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510"/>
  <workbookPr/>
  <mc:AlternateContent xmlns:mc="http://schemas.openxmlformats.org/markup-compatibility/2006">
    <mc:Choice Requires="x15">
      <x15ac:absPath xmlns:x15ac="http://schemas.microsoft.com/office/spreadsheetml/2010/11/ac" url="/Users/Wojtek/Desktop/"/>
    </mc:Choice>
  </mc:AlternateContent>
  <bookViews>
    <workbookView xWindow="0" yWindow="460" windowWidth="28800" windowHeight="15940" tabRatio="500"/>
  </bookViews>
  <sheets>
    <sheet name="Arkusz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T46" i="1" l="1"/>
  <c r="U46" i="1"/>
  <c r="V70" i="1"/>
  <c r="U70" i="1"/>
  <c r="T70" i="1"/>
  <c r="V46" i="1"/>
  <c r="V22" i="1"/>
  <c r="U22" i="1"/>
  <c r="T22" i="1"/>
  <c r="D70" i="1"/>
  <c r="C70" i="1"/>
  <c r="B70" i="1"/>
  <c r="D46" i="1"/>
  <c r="C46" i="1"/>
  <c r="B46" i="1"/>
  <c r="D22" i="1"/>
  <c r="C22" i="1"/>
  <c r="B22" i="1"/>
</calcChain>
</file>

<file path=xl/sharedStrings.xml><?xml version="1.0" encoding="utf-8"?>
<sst xmlns="http://schemas.openxmlformats.org/spreadsheetml/2006/main" count="1559" uniqueCount="717">
  <si>
    <t>Województwo</t>
  </si>
  <si>
    <t>Zwykły</t>
  </si>
  <si>
    <t>CITO</t>
  </si>
  <si>
    <t>DILO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</si>
  <si>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</si>
  <si>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</si>
  <si>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</si>
  <si>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</si>
  <si>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</si>
  <si>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</si>
  <si>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</si>
  <si>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</si>
  <si>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</si>
  <si>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</si>
  <si>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</si>
  <si>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</si>
  <si>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</si>
  <si>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</si>
  <si>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</si>
  <si>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</si>
  <si>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Rezonans magnentyczny głowy</t>
  </si>
  <si>
    <t>Rezonans magnentyczny jamy brzusznej</t>
  </si>
  <si>
    <t>Rezonans magnentyczny klatki piersiowej</t>
  </si>
  <si>
    <t>Tomografia komputerowa głowy</t>
  </si>
  <si>
    <t>Tomografia komputerowa jamy brzusznej</t>
  </si>
  <si>
    <t>Tomografia komputerowa klatki piersiowej</t>
  </si>
  <si>
    <t>max różnica</t>
  </si>
  <si>
    <t>Zmiana (w porównaniu do 03.10)</t>
  </si>
  <si>
    <t>listopad (stan na 03.11.2017)</t>
  </si>
  <si>
    <t>Analityka</t>
  </si>
  <si>
    <t>śr czas oczekiwania</t>
  </si>
  <si>
    <t>255 (-5)</t>
  </si>
  <si>
    <t>215 (-40)</t>
  </si>
  <si>
    <t>213 (+7)</t>
  </si>
  <si>
    <t>180 (-26)</t>
  </si>
  <si>
    <t>169 (-7)</t>
  </si>
  <si>
    <t>223 (-4)</t>
  </si>
  <si>
    <t>227 (-8)</t>
  </si>
  <si>
    <t>178 (-56)</t>
  </si>
  <si>
    <t>166 (+5)</t>
  </si>
  <si>
    <t>152 (-1)</t>
  </si>
  <si>
    <t>263 (-26)</t>
  </si>
  <si>
    <t>235 (-14)</t>
  </si>
  <si>
    <t>156 (-16)</t>
  </si>
  <si>
    <t>196 (-52)</t>
  </si>
  <si>
    <t>203 (-44)</t>
  </si>
  <si>
    <t>164 (-18)</t>
  </si>
  <si>
    <t>105 (-9)</t>
  </si>
  <si>
    <t>88 (-47)</t>
  </si>
  <si>
    <t>147 (+14)</t>
  </si>
  <si>
    <t>115 (-27)</t>
  </si>
  <si>
    <t>94 (+10)</t>
  </si>
  <si>
    <t>158 (+8)</t>
  </si>
  <si>
    <t>160 (-12)</t>
  </si>
  <si>
    <t>90 (-36)</t>
  </si>
  <si>
    <t>81 (-18)</t>
  </si>
  <si>
    <t>82 (-8)</t>
  </si>
  <si>
    <t>88 (-33)</t>
  </si>
  <si>
    <t>151 (-9)</t>
  </si>
  <si>
    <t>73 (-37)</t>
  </si>
  <si>
    <t>89 (-22)</t>
  </si>
  <si>
    <t>92 (-26)</t>
  </si>
  <si>
    <t>98 (+19)</t>
  </si>
  <si>
    <t>12 (+1)</t>
  </si>
  <si>
    <t>34 (+23)</t>
  </si>
  <si>
    <t>9 (0)</t>
  </si>
  <si>
    <t>7 (-3)</t>
  </si>
  <si>
    <t>23 (+9)</t>
  </si>
  <si>
    <t>14 (-1)</t>
  </si>
  <si>
    <t>13 (-8)</t>
  </si>
  <si>
    <t>7 (0)</t>
  </si>
  <si>
    <t>23 (-26)</t>
  </si>
  <si>
    <t>9 (-2)</t>
  </si>
  <si>
    <t>7 (-2)</t>
  </si>
  <si>
    <t>12 (+4)</t>
  </si>
  <si>
    <t>9 (-1)</t>
  </si>
  <si>
    <t>11 (-3)</t>
  </si>
  <si>
    <t>8 (0)</t>
  </si>
  <si>
    <t>260 (-5)</t>
  </si>
  <si>
    <t>215 (-32)</t>
  </si>
  <si>
    <t>213 (+6)</t>
  </si>
  <si>
    <t>180 (-46)</t>
  </si>
  <si>
    <t>168 (-7)</t>
  </si>
  <si>
    <t>223 (-2)</t>
  </si>
  <si>
    <t>166 (+6)</t>
  </si>
  <si>
    <t>172 (-2)</t>
  </si>
  <si>
    <t>267 (-28)</t>
  </si>
  <si>
    <t>242 (-9)</t>
  </si>
  <si>
    <t>195 (-53)</t>
  </si>
  <si>
    <t>202 (-46)</t>
  </si>
  <si>
    <t>163 (-19)</t>
  </si>
  <si>
    <t>105 (-10)</t>
  </si>
  <si>
    <t>88 (-41)</t>
  </si>
  <si>
    <t>94 (+9)</t>
  </si>
  <si>
    <t>158 (+11)</t>
  </si>
  <si>
    <t>82 (-9)</t>
  </si>
  <si>
    <t>91 (-10)</t>
  </si>
  <si>
    <t>91 (-32)</t>
  </si>
  <si>
    <t>150 (-7)</t>
  </si>
  <si>
    <t>89 (-20)</t>
  </si>
  <si>
    <t>92 (-23)</t>
  </si>
  <si>
    <t>22 (-27)</t>
  </si>
  <si>
    <t>8 (-1)</t>
  </si>
  <si>
    <t>269 (-7)</t>
  </si>
  <si>
    <t>212 (+7)</t>
  </si>
  <si>
    <t>225 (-4)</t>
  </si>
  <si>
    <t>228 (-9)</t>
  </si>
  <si>
    <t>166 (+7)</t>
  </si>
  <si>
    <t>181 (+7)</t>
  </si>
  <si>
    <t>262 (-30)</t>
  </si>
  <si>
    <t>156 (-160)</t>
  </si>
  <si>
    <t>208 (-49)</t>
  </si>
  <si>
    <t>102 (-13)</t>
  </si>
  <si>
    <t>146 (+14)</t>
  </si>
  <si>
    <t>160 (+13)</t>
  </si>
  <si>
    <t>159 (-14)</t>
  </si>
  <si>
    <t>89 (-5)</t>
  </si>
  <si>
    <t>84 (-17)</t>
  </si>
  <si>
    <t>90 (-33)</t>
  </si>
  <si>
    <t>89 (-21)</t>
  </si>
  <si>
    <t>95 (-25)</t>
  </si>
  <si>
    <t>12 (-11)</t>
  </si>
  <si>
    <t>9 (-38)</t>
  </si>
  <si>
    <t>113 (-14)</t>
  </si>
  <si>
    <t>44 (-13)</t>
  </si>
  <si>
    <t>8 (-2)</t>
  </si>
  <si>
    <t>37 (-63)</t>
  </si>
  <si>
    <t>62 (-10)</t>
  </si>
  <si>
    <t>52 (-17)</t>
  </si>
  <si>
    <t>49 (-2)</t>
  </si>
  <si>
    <t>102 (-4)</t>
  </si>
  <si>
    <t>86 (-6)</t>
  </si>
  <si>
    <t>39 (-61)</t>
  </si>
  <si>
    <t>43 (-6)</t>
  </si>
  <si>
    <t>52 (-3)</t>
  </si>
  <si>
    <t>106 (-44)</t>
  </si>
  <si>
    <t>113 (-19)</t>
  </si>
  <si>
    <t>51 (-18)</t>
  </si>
  <si>
    <t>87 (-38)</t>
  </si>
  <si>
    <t>65 (-40)</t>
  </si>
  <si>
    <t>70 (-8)</t>
  </si>
  <si>
    <t>14 (-55)</t>
  </si>
  <si>
    <t>36 (-4)</t>
  </si>
  <si>
    <t>24 (-8)</t>
  </si>
  <si>
    <t>21 (+1)</t>
  </si>
  <si>
    <t>54 (+3)</t>
  </si>
  <si>
    <t>45 (-4)</t>
  </si>
  <si>
    <t>17 (-23)</t>
  </si>
  <si>
    <t>22 (+1)</t>
  </si>
  <si>
    <t>23 (-9)</t>
  </si>
  <si>
    <t>45 (-40)</t>
  </si>
  <si>
    <t>57 (-13)</t>
  </si>
  <si>
    <t>29 (+2)</t>
  </si>
  <si>
    <t>45 (-29)</t>
  </si>
  <si>
    <t>34 (-23)</t>
  </si>
  <si>
    <t>23 (-1)</t>
  </si>
  <si>
    <t>6 (-3)</t>
  </si>
  <si>
    <t>11 (+2)</t>
  </si>
  <si>
    <t>11 (+1)</t>
  </si>
  <si>
    <t>15 (+2)</t>
  </si>
  <si>
    <t>10 (-3)</t>
  </si>
  <si>
    <t>5 (0)</t>
  </si>
  <si>
    <t>8 (-8)</t>
  </si>
  <si>
    <t>10 (-2)</t>
  </si>
  <si>
    <t>8 (+1)</t>
  </si>
  <si>
    <t>13 (-1)</t>
  </si>
  <si>
    <t>10 (0)</t>
  </si>
  <si>
    <t>113 (-10)</t>
  </si>
  <si>
    <t>60 (-20)</t>
  </si>
  <si>
    <t>42 (-7)</t>
  </si>
  <si>
    <t>49 (-22)</t>
  </si>
  <si>
    <t>85 (-39)</t>
  </si>
  <si>
    <t>66 (-42)</t>
  </si>
  <si>
    <t>59 (-7)</t>
  </si>
  <si>
    <t>36 (-3)</t>
  </si>
  <si>
    <t>28 (-8)</t>
  </si>
  <si>
    <t>27 (-1)</t>
  </si>
  <si>
    <t>10 (+1)</t>
  </si>
  <si>
    <t>64 (-8)</t>
  </si>
  <si>
    <t>42 (-9)</t>
  </si>
  <si>
    <t>65 (-42)</t>
  </si>
  <si>
    <t>70 (-4)</t>
  </si>
  <si>
    <t>37 (-2)</t>
  </si>
  <si>
    <t>Średnia (zw.+CITO+DiLO)</t>
  </si>
  <si>
    <t>124 (-4)</t>
  </si>
  <si>
    <t>112 (-22)</t>
  </si>
  <si>
    <t>123 (+7)</t>
  </si>
  <si>
    <t>101 (-25)</t>
  </si>
  <si>
    <t>95 (+4)</t>
  </si>
  <si>
    <t>132 (+1)</t>
  </si>
  <si>
    <t>133 (-10)</t>
  </si>
  <si>
    <t>92 (-30)</t>
  </si>
  <si>
    <t>90 (-13)</t>
  </si>
  <si>
    <t>81 (-4)</t>
  </si>
  <si>
    <t>120 (-20)</t>
  </si>
  <si>
    <t>131 (-8)</t>
  </si>
  <si>
    <t>80 (-17)</t>
  </si>
  <si>
    <t>98 (-25)</t>
  </si>
  <si>
    <t>102 (-24)</t>
  </si>
  <si>
    <t>90 (0)</t>
  </si>
  <si>
    <t>111 (-25)</t>
  </si>
  <si>
    <t>200 (-20)</t>
  </si>
  <si>
    <t>87 (-6)</t>
  </si>
  <si>
    <t>107 (-14,5)</t>
  </si>
  <si>
    <t>24 (-18)</t>
  </si>
  <si>
    <t>13 (+3)</t>
  </si>
  <si>
    <t>53 (-5)</t>
  </si>
  <si>
    <t>111 (-24)</t>
  </si>
  <si>
    <t>202 (-19,5)</t>
  </si>
  <si>
    <t>108 (-13)</t>
  </si>
  <si>
    <t>27 (-15)</t>
  </si>
  <si>
    <t>13 (-0,5)</t>
  </si>
  <si>
    <t>113 (-20)</t>
  </si>
  <si>
    <t>203 (-20)</t>
  </si>
  <si>
    <t>87 (+8)</t>
  </si>
  <si>
    <t>107,5 (-14)</t>
  </si>
  <si>
    <t>27 (-13)</t>
  </si>
  <si>
    <t>12 (-1,5)</t>
  </si>
  <si>
    <t>107 (-11,5)</t>
  </si>
  <si>
    <t>76 (-25)</t>
  </si>
  <si>
    <t>70,5 (-22)</t>
  </si>
  <si>
    <t>43 (-22)</t>
  </si>
  <si>
    <t>33 (-14)</t>
  </si>
  <si>
    <t>9 (-1,5)</t>
  </si>
  <si>
    <t>10 (-1)</t>
  </si>
  <si>
    <t>70 (-22,5)</t>
  </si>
  <si>
    <t>33,5 (-13,5)</t>
  </si>
  <si>
    <t>76 (-23)</t>
  </si>
  <si>
    <t>71 (-22)</t>
  </si>
  <si>
    <t>126 (-4)</t>
  </si>
  <si>
    <t>126 (-3)</t>
  </si>
  <si>
    <t>132 (+3)</t>
  </si>
  <si>
    <t>90 (-10)</t>
  </si>
  <si>
    <t>91 (-4)</t>
  </si>
  <si>
    <t>122 (-20)</t>
  </si>
  <si>
    <t>133 (-6)</t>
  </si>
  <si>
    <t>97 (-25)</t>
  </si>
  <si>
    <t>75 (+22)</t>
  </si>
  <si>
    <t>108 (-10,5)</t>
  </si>
  <si>
    <t>128 (-6)</t>
  </si>
  <si>
    <t>112 (-17)</t>
  </si>
  <si>
    <t>122 (+7)</t>
  </si>
  <si>
    <t>133 (+3)</t>
  </si>
  <si>
    <t>133 (-11)</t>
  </si>
  <si>
    <t>88 (-12)</t>
  </si>
  <si>
    <t>120 (-22)</t>
  </si>
  <si>
    <t>76 (+18)</t>
  </si>
  <si>
    <t>107,5 (-11,5)</t>
  </si>
  <si>
    <t>105 (-25)</t>
  </si>
  <si>
    <t>55 (-10)</t>
  </si>
  <si>
    <t>20 (-40)</t>
  </si>
  <si>
    <t>35 (-6)</t>
  </si>
  <si>
    <t>27 (-10)</t>
  </si>
  <si>
    <t>27 (0)</t>
  </si>
  <si>
    <t>56 (0)</t>
  </si>
  <si>
    <t>21 (-29)</t>
  </si>
  <si>
    <t>25 (-3)</t>
  </si>
  <si>
    <t>27 (-4)</t>
  </si>
  <si>
    <t>53 (-31)</t>
  </si>
  <si>
    <t>60 (-11)</t>
  </si>
  <si>
    <t>30 (-5)</t>
  </si>
  <si>
    <t>47 (-22)</t>
  </si>
  <si>
    <t>37 (-22)</t>
  </si>
  <si>
    <t>34 (-3)</t>
  </si>
  <si>
    <t>43 (-15)</t>
  </si>
  <si>
    <t>37,5 (-12,5)</t>
  </si>
  <si>
    <t>55 (-8)</t>
  </si>
  <si>
    <t>35 (-5)</t>
  </si>
  <si>
    <t>31 (-11)</t>
  </si>
  <si>
    <t>46 (-22)</t>
  </si>
  <si>
    <t>38 (-22)</t>
  </si>
  <si>
    <t>31 (-2)</t>
  </si>
  <si>
    <t>62 (+6)</t>
  </si>
  <si>
    <t>53 (-27)</t>
  </si>
  <si>
    <t>46 (-23)</t>
  </si>
  <si>
    <t>34 (-2)</t>
  </si>
  <si>
    <t>38 (-12)</t>
  </si>
  <si>
    <t>43 (-16)</t>
  </si>
  <si>
    <t>grudzień (stan na 07.12.2017)</t>
  </si>
  <si>
    <t>Czas oczekiwania (stan na 03.10.2017)</t>
  </si>
  <si>
    <t>Zmiana (w porównaniu do 03.11)</t>
  </si>
  <si>
    <t>122 (-4)</t>
  </si>
  <si>
    <t>104 (-22)</t>
  </si>
  <si>
    <t>127 (+4)</t>
  </si>
  <si>
    <t>102 (+1)</t>
  </si>
  <si>
    <t>90 (-5)</t>
  </si>
  <si>
    <t>126 (-6)</t>
  </si>
  <si>
    <t>131 (-2)</t>
  </si>
  <si>
    <t>83 (-9)</t>
  </si>
  <si>
    <t>101 (+11)</t>
  </si>
  <si>
    <t>84 (-7)</t>
  </si>
  <si>
    <t>115 (-7)</t>
  </si>
  <si>
    <t>124 (-9)</t>
  </si>
  <si>
    <t>75 (-5)</t>
  </si>
  <si>
    <t>107 (+10)</t>
  </si>
  <si>
    <t>101 (-1)</t>
  </si>
  <si>
    <t>80 (-10)</t>
  </si>
  <si>
    <t>103 (-4)</t>
  </si>
  <si>
    <t>104 (-8)</t>
  </si>
  <si>
    <t>71 (-10)</t>
  </si>
  <si>
    <t>113 (-7)</t>
  </si>
  <si>
    <t>123 (-8)</t>
  </si>
  <si>
    <t>98 (-10)</t>
  </si>
  <si>
    <t>200 (-2)</t>
  </si>
  <si>
    <t>14 (+1)</t>
  </si>
  <si>
    <t>198 (-2)</t>
  </si>
  <si>
    <t>98 (-9)</t>
  </si>
  <si>
    <t>105 (-2,5)</t>
  </si>
  <si>
    <t>105 (-3)</t>
  </si>
  <si>
    <t>34 (-3,5)</t>
  </si>
  <si>
    <t>34 (-4)</t>
  </si>
  <si>
    <t>46 (-9)</t>
  </si>
  <si>
    <t>20 (0)</t>
  </si>
  <si>
    <t>35 (0)</t>
  </si>
  <si>
    <t>52 (-4)</t>
  </si>
  <si>
    <t>44 (-5)</t>
  </si>
  <si>
    <t>15 (-6)</t>
  </si>
  <si>
    <t>25 (0)</t>
  </si>
  <si>
    <t>22 (-5)</t>
  </si>
  <si>
    <t>46 (-7)</t>
  </si>
  <si>
    <t>42 (-18)</t>
  </si>
  <si>
    <t>27 (-3)</t>
  </si>
  <si>
    <t>44 (-3)</t>
  </si>
  <si>
    <t>33 (-4)</t>
  </si>
  <si>
    <t>32 (-2)</t>
  </si>
  <si>
    <t>31 (0)</t>
  </si>
  <si>
    <t>26 (-2)</t>
  </si>
  <si>
    <t>44 (-2)</t>
  </si>
  <si>
    <t>33 (-5)</t>
  </si>
  <si>
    <t>29 (-2)</t>
  </si>
  <si>
    <t>36 (0)</t>
  </si>
  <si>
    <t>50 (-12)</t>
  </si>
  <si>
    <t>26 (+1)</t>
  </si>
  <si>
    <t>41 (-19)</t>
  </si>
  <si>
    <t>249 (-6)</t>
  </si>
  <si>
    <t>199 (-16)</t>
  </si>
  <si>
    <t>218 (+5)</t>
  </si>
  <si>
    <t>172 (-8)</t>
  </si>
  <si>
    <t>165 (-4)</t>
  </si>
  <si>
    <t>218 (-5)</t>
  </si>
  <si>
    <t>228 (+1)</t>
  </si>
  <si>
    <t>175 (-3)</t>
  </si>
  <si>
    <t>169 (+3)</t>
  </si>
  <si>
    <t>137 (-15)</t>
  </si>
  <si>
    <t>251 (-12)</t>
  </si>
  <si>
    <t>240 (+5)</t>
  </si>
  <si>
    <t>152 (-4)</t>
  </si>
  <si>
    <t>225 (+34)</t>
  </si>
  <si>
    <t>202 (-1)</t>
  </si>
  <si>
    <t>164 (0)</t>
  </si>
  <si>
    <t>99 (-6)</t>
  </si>
  <si>
    <t>74 (-14)</t>
  </si>
  <si>
    <t>148 (+1)</t>
  </si>
  <si>
    <t>127 (+1)</t>
  </si>
  <si>
    <t>92 (-2)</t>
  </si>
  <si>
    <t>143 (+11)</t>
  </si>
  <si>
    <t>154 (-6)</t>
  </si>
  <si>
    <t>68 (-22)</t>
  </si>
  <si>
    <t>87 (+6)</t>
  </si>
  <si>
    <t>67 (-15)</t>
  </si>
  <si>
    <t>80 (-8)</t>
  </si>
  <si>
    <t>121 (-30)</t>
  </si>
  <si>
    <t>62 (-11)</t>
  </si>
  <si>
    <t>85 (-4)</t>
  </si>
  <si>
    <t>84 (-8)</t>
  </si>
  <si>
    <t>69 (-29)</t>
  </si>
  <si>
    <t>13 (+1)</t>
  </si>
  <si>
    <t>38 (+4)</t>
  </si>
  <si>
    <t>14 (+5)</t>
  </si>
  <si>
    <t>6 (-1)</t>
  </si>
  <si>
    <t>16 (+2)</t>
  </si>
  <si>
    <t>11 (-2)</t>
  </si>
  <si>
    <t>46 (+23)</t>
  </si>
  <si>
    <t>16 (+5)</t>
  </si>
  <si>
    <t>7 (-1)</t>
  </si>
  <si>
    <t>254 (-6)</t>
  </si>
  <si>
    <t>165 (-3)</t>
  </si>
  <si>
    <t>219 (-4)</t>
  </si>
  <si>
    <t>174 (-4)</t>
  </si>
  <si>
    <t>163 (-9)</t>
  </si>
  <si>
    <t>255 (-12)</t>
  </si>
  <si>
    <t>242 (0)</t>
  </si>
  <si>
    <t>225 (+30)</t>
  </si>
  <si>
    <t>202 (0)</t>
  </si>
  <si>
    <t>163 (0)</t>
  </si>
  <si>
    <t>127 (+12)</t>
  </si>
  <si>
    <t>143 (-15)</t>
  </si>
  <si>
    <t>87 (+5)</t>
  </si>
  <si>
    <t>80 (-11)</t>
  </si>
  <si>
    <t>81 (-10)</t>
  </si>
  <si>
    <t>121 (-29)</t>
  </si>
  <si>
    <t>46 (+24)</t>
  </si>
  <si>
    <t>10 (+2)</t>
  </si>
  <si>
    <t>262 (-7)</t>
  </si>
  <si>
    <t>208 (-7)</t>
  </si>
  <si>
    <t>214 (+2)</t>
  </si>
  <si>
    <t>221 (-4)</t>
  </si>
  <si>
    <t>230 (+2)</t>
  </si>
  <si>
    <t>165 (-13)</t>
  </si>
  <si>
    <t>174 (-7)</t>
  </si>
  <si>
    <t>250 (-12)</t>
  </si>
  <si>
    <t>207 (-1)</t>
  </si>
  <si>
    <t>100 (-7,5)</t>
  </si>
  <si>
    <t>15 (+3)</t>
  </si>
  <si>
    <t>105 (+3)</t>
  </si>
  <si>
    <t>146 (0)</t>
  </si>
  <si>
    <t>144 (-16)</t>
  </si>
  <si>
    <t>155 (-4)</t>
  </si>
  <si>
    <t>66 (-24)</t>
  </si>
  <si>
    <t>96 (+7)</t>
  </si>
  <si>
    <t>90 (+6)</t>
  </si>
  <si>
    <t>78 (-12)</t>
  </si>
  <si>
    <t>87 (-8)</t>
  </si>
  <si>
    <t>201 (-2)</t>
  </si>
  <si>
    <t>12 (0)</t>
  </si>
  <si>
    <t>50 (+41)</t>
  </si>
  <si>
    <t>126 (-2)</t>
  </si>
  <si>
    <t>109 (-3)</t>
  </si>
  <si>
    <t>125 (+3)</t>
  </si>
  <si>
    <t>127 (-6)</t>
  </si>
  <si>
    <t>132 (-1)</t>
  </si>
  <si>
    <t>79 (-13)</t>
  </si>
  <si>
    <t>105 (+17)</t>
  </si>
  <si>
    <t>91 (0)</t>
  </si>
  <si>
    <t>112 (-8)</t>
  </si>
  <si>
    <t>107 (+9)</t>
  </si>
  <si>
    <t>103 (-2)</t>
  </si>
  <si>
    <t>93 (-20)</t>
  </si>
  <si>
    <t>42 (+5)</t>
  </si>
  <si>
    <t>64 (-2)</t>
  </si>
  <si>
    <t>52 (0)</t>
  </si>
  <si>
    <t>51 (+2)</t>
  </si>
  <si>
    <t>86 (-16)</t>
  </si>
  <si>
    <t>76 (-10)</t>
  </si>
  <si>
    <t>28 (-11)</t>
  </si>
  <si>
    <t>44 (+1)</t>
  </si>
  <si>
    <t>40 (-12)</t>
  </si>
  <si>
    <t>29 (-4)</t>
  </si>
  <si>
    <t>63 (-7)</t>
  </si>
  <si>
    <t>29 (-4,5)</t>
  </si>
  <si>
    <t>63 (-8)</t>
  </si>
  <si>
    <t>94 (-12)</t>
  </si>
  <si>
    <t>77 (-36)</t>
  </si>
  <si>
    <t>46 (-5)</t>
  </si>
  <si>
    <t>86 (-1)</t>
  </si>
  <si>
    <t>61 (-4)</t>
  </si>
  <si>
    <t>64 (-6)</t>
  </si>
  <si>
    <t>63 (-7,5)</t>
  </si>
  <si>
    <t>37 (-7)</t>
  </si>
  <si>
    <t>10 (-4)</t>
  </si>
  <si>
    <t>32 (-4)</t>
  </si>
  <si>
    <t>20 (-4)</t>
  </si>
  <si>
    <t>26 (+5)</t>
  </si>
  <si>
    <t>45 (-9)</t>
  </si>
  <si>
    <t>43 (-2)</t>
  </si>
  <si>
    <t>10 (-7)</t>
  </si>
  <si>
    <t>23 (+1)</t>
  </si>
  <si>
    <t>20 (-3)</t>
  </si>
  <si>
    <t>38 (-7)</t>
  </si>
  <si>
    <t>38 (-19)</t>
  </si>
  <si>
    <t>28 (-1)</t>
  </si>
  <si>
    <t>40 (-5)</t>
  </si>
  <si>
    <t>28 (-6)</t>
  </si>
  <si>
    <t>10 (+3)</t>
  </si>
  <si>
    <t>9 (+3)</t>
  </si>
  <si>
    <t>25 (+14)</t>
  </si>
  <si>
    <t>94 (-19)</t>
  </si>
  <si>
    <t>64 (+2)</t>
  </si>
  <si>
    <t>60 (0)</t>
  </si>
  <si>
    <t>52 (+3)</t>
  </si>
  <si>
    <t>44 (+2)</t>
  </si>
  <si>
    <t>76 (-37)</t>
  </si>
  <si>
    <t>86 (+1)</t>
  </si>
  <si>
    <t>61 (-5)</t>
  </si>
  <si>
    <t>54 (-5)</t>
  </si>
  <si>
    <t>23 (-5)</t>
  </si>
  <si>
    <t>26 (-1)</t>
  </si>
  <si>
    <t>25 (+2)</t>
  </si>
  <si>
    <t>66 (+2)</t>
  </si>
  <si>
    <t>80 (-22)</t>
  </si>
  <si>
    <t>46 (-4)</t>
  </si>
  <si>
    <t>76 (-39)</t>
  </si>
  <si>
    <t>47 (-4)</t>
  </si>
  <si>
    <t>24 (+2)</t>
  </si>
  <si>
    <t>9 (+2)</t>
  </si>
  <si>
    <t>103 (-8)</t>
  </si>
  <si>
    <t>92 (+5)</t>
  </si>
  <si>
    <t>40 (+13)</t>
  </si>
  <si>
    <t>114 (+3)</t>
  </si>
  <si>
    <t>40 (+16)</t>
  </si>
  <si>
    <t>110 (-3)</t>
  </si>
  <si>
    <t>93 (+5)</t>
  </si>
  <si>
    <t>44 (+16)</t>
  </si>
  <si>
    <t>82 (+27)</t>
  </si>
  <si>
    <t>78 (+3)</t>
  </si>
  <si>
    <t>82 (+6)</t>
  </si>
  <si>
    <t>66 (-10)</t>
  </si>
  <si>
    <t>35 (-8)</t>
  </si>
  <si>
    <t>20 (+10)</t>
  </si>
  <si>
    <t>40 (-3)</t>
  </si>
  <si>
    <t>35 (-7)</t>
  </si>
  <si>
    <t>luty (stan na 15.02.2018)</t>
  </si>
  <si>
    <t>Zmiana (w porównaniu do 07.12.2017)</t>
  </si>
  <si>
    <t>118 (-4)</t>
  </si>
  <si>
    <t>94 (-10)</t>
  </si>
  <si>
    <t>123 (-4)</t>
  </si>
  <si>
    <t>110 (+8)</t>
  </si>
  <si>
    <t>113 (-13)</t>
  </si>
  <si>
    <t>130 (-1)</t>
  </si>
  <si>
    <t>79 (-4)</t>
  </si>
  <si>
    <t>240 (-9)</t>
  </si>
  <si>
    <t>176 (-23)</t>
  </si>
  <si>
    <t>215 (-3)</t>
  </si>
  <si>
    <t>190 (+18)</t>
  </si>
  <si>
    <t>158 (-7)</t>
  </si>
  <si>
    <t>202 (-16)</t>
  </si>
  <si>
    <t>221 (-7)</t>
  </si>
  <si>
    <t>159 (-16)</t>
  </si>
  <si>
    <t>142 (+5)</t>
  </si>
  <si>
    <t>262 (+11)</t>
  </si>
  <si>
    <t>231 (-9)</t>
  </si>
  <si>
    <t>214 (-11)</t>
  </si>
  <si>
    <t>183 (-19)</t>
  </si>
  <si>
    <t>151 (-13)</t>
  </si>
  <si>
    <t>101 (+2)</t>
  </si>
  <si>
    <t>94 (+20)</t>
  </si>
  <si>
    <t>143 (-5)</t>
  </si>
  <si>
    <t>132 (+5)</t>
  </si>
  <si>
    <t>74 (-18)</t>
  </si>
  <si>
    <t>120 (-23)</t>
  </si>
  <si>
    <t>157 (+3)</t>
  </si>
  <si>
    <t>70 (+2)</t>
  </si>
  <si>
    <t>69 (-18)</t>
  </si>
  <si>
    <t>46 (-19)</t>
  </si>
  <si>
    <t>112 (+32)</t>
  </si>
  <si>
    <t>130 (+9)</t>
  </si>
  <si>
    <t>62 (0)</t>
  </si>
  <si>
    <t>101 (+16)</t>
  </si>
  <si>
    <t>85 (+1)</t>
  </si>
  <si>
    <t>68 (-1)</t>
  </si>
  <si>
    <t>13 (0)</t>
  </si>
  <si>
    <t>11 (-27)</t>
  </si>
  <si>
    <t>7 (+1)</t>
  </si>
  <si>
    <t>7 (-5)</t>
  </si>
  <si>
    <t>16 (0)</t>
  </si>
  <si>
    <t>11 (0)</t>
  </si>
  <si>
    <t>16 (-30)</t>
  </si>
  <si>
    <t>9 (+1)</t>
  </si>
  <si>
    <t>45 (+34)</t>
  </si>
  <si>
    <t>14 (-2)</t>
  </si>
  <si>
    <t>83 (-17)</t>
  </si>
  <si>
    <t>65 (-6)</t>
  </si>
  <si>
    <t>128 (+15)</t>
  </si>
  <si>
    <t>123 (0)</t>
  </si>
  <si>
    <t>69 (-6)</t>
  </si>
  <si>
    <t>120 (+13)</t>
  </si>
  <si>
    <t>94 (-7)</t>
  </si>
  <si>
    <t>76 (-4)</t>
  </si>
  <si>
    <t>190 (-8)</t>
  </si>
  <si>
    <t>98 (0)</t>
  </si>
  <si>
    <t>13 (-2)</t>
  </si>
  <si>
    <t>100 (-2)</t>
  </si>
  <si>
    <t>246 (-9)</t>
  </si>
  <si>
    <t>184 (-15)</t>
  </si>
  <si>
    <t>163 (-2)</t>
  </si>
  <si>
    <t>207 (-12)</t>
  </si>
  <si>
    <t>159 (-15)</t>
  </si>
  <si>
    <t>142 (-21)</t>
  </si>
  <si>
    <t>269 (-14)</t>
  </si>
  <si>
    <t>235 (-7)</t>
  </si>
  <si>
    <t>215 (-10)</t>
  </si>
  <si>
    <t>151 (-12)</t>
  </si>
  <si>
    <t>193 (-7)</t>
  </si>
  <si>
    <t>99 (+25)</t>
  </si>
  <si>
    <t>143 (+5)</t>
  </si>
  <si>
    <t>123 (-19)</t>
  </si>
  <si>
    <t>46 (-34)</t>
  </si>
  <si>
    <t>117 (-36)</t>
  </si>
  <si>
    <t>131 (+10)</t>
  </si>
  <si>
    <t>80 (-5)</t>
  </si>
  <si>
    <t>45 (+35)</t>
  </si>
  <si>
    <t>120 (-2)</t>
  </si>
  <si>
    <t>98 (-6)</t>
  </si>
  <si>
    <t>81 (-9)</t>
  </si>
  <si>
    <t>115 (-11)</t>
  </si>
  <si>
    <t>83 (-18)</t>
  </si>
  <si>
    <t>65 (-19)</t>
  </si>
  <si>
    <t>132 (+17)</t>
  </si>
  <si>
    <t>125 (+1)</t>
  </si>
  <si>
    <t>102 (-5)</t>
  </si>
  <si>
    <t>97 (-1)</t>
  </si>
  <si>
    <t>99 (+19)</t>
  </si>
  <si>
    <t>140 (-6)</t>
  </si>
  <si>
    <t>123 (-10)</t>
  </si>
  <si>
    <t>155 (0)</t>
  </si>
  <si>
    <t>69 (+3)</t>
  </si>
  <si>
    <t>74 (-22)</t>
  </si>
  <si>
    <t>55 (-35)</t>
  </si>
  <si>
    <t>107 (+29)</t>
  </si>
  <si>
    <t>88 (+1)</t>
  </si>
  <si>
    <t>11 (-5)</t>
  </si>
  <si>
    <t>10 (-40)</t>
  </si>
  <si>
    <t>194 (-7)</t>
  </si>
  <si>
    <t>99 (-1)</t>
  </si>
  <si>
    <t>12 (-3)</t>
  </si>
  <si>
    <t>123 (-3)</t>
  </si>
  <si>
    <t>98 (-11)</t>
  </si>
  <si>
    <t>120 (-5)</t>
  </si>
  <si>
    <t>129 (-3)</t>
  </si>
  <si>
    <t>81 (+2)</t>
  </si>
  <si>
    <t>83 (-22)</t>
  </si>
  <si>
    <t>73 (-18)</t>
  </si>
  <si>
    <t>126 (+14)</t>
  </si>
  <si>
    <t>69 (-4)</t>
  </si>
  <si>
    <t>97 (-6)</t>
  </si>
  <si>
    <t>102 (-3)</t>
  </si>
  <si>
    <t>125 (+11)</t>
  </si>
  <si>
    <t>111 (+19)</t>
  </si>
  <si>
    <t>38 (-2)</t>
  </si>
  <si>
    <t>65 (+25)</t>
  </si>
  <si>
    <t>125 (+23)</t>
  </si>
  <si>
    <t>67 (+27)</t>
  </si>
  <si>
    <t>100 (-5)</t>
  </si>
  <si>
    <t>126 (+16)</t>
  </si>
  <si>
    <t>100 (+7)</t>
  </si>
  <si>
    <t>38 (-6)</t>
  </si>
  <si>
    <t>57 (-16)</t>
  </si>
  <si>
    <t>60 (+3)</t>
  </si>
  <si>
    <t>253 (-9)</t>
  </si>
  <si>
    <t>184 (-24)</t>
  </si>
  <si>
    <t>208 (-6)</t>
  </si>
  <si>
    <t>205 (-16)</t>
  </si>
  <si>
    <t>224 (-6)</t>
  </si>
  <si>
    <t>167 (+2)</t>
  </si>
  <si>
    <t>156 (-18)</t>
  </si>
  <si>
    <t>263 (+13)</t>
  </si>
  <si>
    <t>189 (-16)</t>
  </si>
  <si>
    <t>151 (-8)</t>
  </si>
  <si>
    <t>85 (-8)</t>
  </si>
  <si>
    <t>58 (+16)</t>
  </si>
  <si>
    <t>58 (-6)</t>
  </si>
  <si>
    <t>46 (-6)</t>
  </si>
  <si>
    <t>44 (-7)</t>
  </si>
  <si>
    <t>77 (-9)</t>
  </si>
  <si>
    <t>75 (-1)</t>
  </si>
  <si>
    <t>38 (+10)</t>
  </si>
  <si>
    <t>48 (+4)</t>
  </si>
  <si>
    <t>28 (-12)</t>
  </si>
  <si>
    <t>82 (+5)</t>
  </si>
  <si>
    <t>41 (-5)</t>
  </si>
  <si>
    <t>79 (-7)</t>
  </si>
  <si>
    <t>68 (+7)</t>
  </si>
  <si>
    <t>71 (+7)</t>
  </si>
  <si>
    <t>47 (-19)</t>
  </si>
  <si>
    <t>60 (-3)</t>
  </si>
  <si>
    <t>30 (-7)</t>
  </si>
  <si>
    <t>27 (+17)</t>
  </si>
  <si>
    <t>32 (0)</t>
  </si>
  <si>
    <t>24 (-2)</t>
  </si>
  <si>
    <t>34 (-9)</t>
  </si>
  <si>
    <t>22 (+12)</t>
  </si>
  <si>
    <t>22 (-1)</t>
  </si>
  <si>
    <t>9 (-11)</t>
  </si>
  <si>
    <t>32 (-6)</t>
  </si>
  <si>
    <t>42 (+3)</t>
  </si>
  <si>
    <t>29 (+1)</t>
  </si>
  <si>
    <t>37 (+9)</t>
  </si>
  <si>
    <t>22 (-2)</t>
  </si>
  <si>
    <t>33 (-2)</t>
  </si>
  <si>
    <t>29 (0)</t>
  </si>
  <si>
    <t>13 (-12)</t>
  </si>
  <si>
    <t>3 (-2)</t>
  </si>
  <si>
    <t>13 (+2)</t>
  </si>
  <si>
    <t>10 (-10)</t>
  </si>
  <si>
    <t>42 (-4)</t>
  </si>
  <si>
    <t>31 (+11)</t>
  </si>
  <si>
    <t>32 (-3)</t>
  </si>
  <si>
    <t>24 (-3)</t>
  </si>
  <si>
    <t>25 (-4)</t>
  </si>
  <si>
    <t>43 (-9)</t>
  </si>
  <si>
    <t>40 (-4)</t>
  </si>
  <si>
    <t>23 (+8)</t>
  </si>
  <si>
    <t>13 (-9)</t>
  </si>
  <si>
    <t>35 (-11)</t>
  </si>
  <si>
    <t>41 (-3)</t>
  </si>
  <si>
    <t>39 (+6)</t>
  </si>
  <si>
    <t>33 (+1)</t>
  </si>
  <si>
    <t>31 (-9)</t>
  </si>
  <si>
    <t>86 (-8)</t>
  </si>
  <si>
    <t>58 (+18)</t>
  </si>
  <si>
    <t>53 (-7)</t>
  </si>
  <si>
    <t>44 (-8)</t>
  </si>
  <si>
    <t>71 (-23)</t>
  </si>
  <si>
    <t>42 (-3)</t>
  </si>
  <si>
    <t>70 (-9)</t>
  </si>
  <si>
    <t>61 (+7)</t>
  </si>
  <si>
    <t>55 (-11)</t>
  </si>
  <si>
    <t>61 (-2)</t>
  </si>
  <si>
    <t>27 (-17)</t>
  </si>
  <si>
    <t>24 (+1)</t>
  </si>
  <si>
    <t>42 (+4)</t>
  </si>
  <si>
    <t>30 (+4)</t>
  </si>
  <si>
    <t>22 (-3)</t>
  </si>
  <si>
    <t>28 (-3)</t>
  </si>
  <si>
    <t>37 (-9)</t>
  </si>
  <si>
    <t>26 (0)</t>
  </si>
  <si>
    <t>40 (+7)</t>
  </si>
  <si>
    <t>30 (+1)</t>
  </si>
  <si>
    <t>33 (-1)</t>
  </si>
  <si>
    <t>58 (-8)</t>
  </si>
  <si>
    <t>77 (-3)</t>
  </si>
  <si>
    <t>50 (+4)</t>
  </si>
  <si>
    <t>82 (+8)</t>
  </si>
  <si>
    <t>41 (-6)</t>
  </si>
  <si>
    <t>29 (-1)</t>
  </si>
  <si>
    <t>29 (-6)</t>
  </si>
  <si>
    <t>43 (-7)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</si>
</sst>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sz val="12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1" fontId="2" fillId="4" borderId="1" xfId="0" applyNumberFormat="1" applyFont="1" applyFill="1" applyBorder="1" applyAlignment="1">
      <alignment horizontal="center"/>
    </xf>
    <xf numFmtId="1" fontId="2" fillId="5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/>
    </xf>
    <xf numFmtId="1" fontId="6" fillId="5" borderId="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" fontId="6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</cellXfs>
  <cellStyles count="3">
    <cellStyle name="Hiperlink" xfId="1" builtinId="8" hidden="1"/>
    <cellStyle name="Norm." xfId="0" builtinId="0"/>
    <cellStyle name="Odwiedzone hiperłącze" xfId="2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1"/>
  <sheetViews>
    <sheetView tabSelected="1" workbookViewId="0">
      <selection activeCell="AJ23" sqref="AJ23"/>
    </sheetView>
  </sheetViews>
  <sheetFormatPr baseColWidth="10" defaultRowHeight="16" x14ac:dyDescent="0.2"/>
  <cols>
    <col min="1" max="1" width="18.83203125" style="1" bestFit="1" customWidth="1"/>
    <col min="2" max="4" width="10.83203125" style="1"/>
    <col min="5" max="5" width="21.83203125" style="1" bestFit="1" customWidth="1"/>
    <col min="9" max="9" width="21.83203125" bestFit="1" customWidth="1"/>
    <col min="13" max="13" width="25.1640625" customWidth="1"/>
    <col min="17" max="17" width="21.83203125" bestFit="1" customWidth="1"/>
    <col min="19" max="19" width="18.83203125" customWidth="1"/>
    <col min="23" max="23" width="21.83203125" bestFit="1" customWidth="1"/>
    <col min="27" max="27" width="21.83203125" bestFit="1" customWidth="1"/>
    <col min="31" max="31" width="21.83203125" customWidth="1"/>
    <col min="35" max="35" width="21.83203125" bestFit="1" customWidth="1"/>
  </cols>
  <sheetData>
    <row r="1" spans="1:35" x14ac:dyDescent="0.2">
      <c r="A1" s="26" t="s">
        <v>20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S1" s="26" t="s">
        <v>23</v>
      </c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8"/>
    </row>
    <row r="2" spans="1:35" x14ac:dyDescent="0.2">
      <c r="A2" s="2"/>
      <c r="B2" s="30" t="s">
        <v>279</v>
      </c>
      <c r="C2" s="31"/>
      <c r="D2" s="31"/>
      <c r="E2" s="32"/>
      <c r="F2" s="35" t="s">
        <v>27</v>
      </c>
      <c r="G2" s="35"/>
      <c r="H2" s="35"/>
      <c r="I2" s="35"/>
      <c r="J2" s="35" t="s">
        <v>280</v>
      </c>
      <c r="K2" s="35"/>
      <c r="L2" s="35"/>
      <c r="M2" s="35"/>
      <c r="N2" s="30" t="s">
        <v>502</v>
      </c>
      <c r="O2" s="31"/>
      <c r="P2" s="31"/>
      <c r="Q2" s="32"/>
      <c r="S2" s="2"/>
      <c r="T2" s="30" t="s">
        <v>279</v>
      </c>
      <c r="U2" s="31"/>
      <c r="V2" s="31"/>
      <c r="W2" s="32"/>
      <c r="X2" s="35" t="s">
        <v>27</v>
      </c>
      <c r="Y2" s="35"/>
      <c r="Z2" s="35"/>
      <c r="AA2" s="35"/>
      <c r="AB2" s="35" t="s">
        <v>280</v>
      </c>
      <c r="AC2" s="35"/>
      <c r="AD2" s="35"/>
      <c r="AE2" s="35"/>
      <c r="AF2" s="30" t="s">
        <v>502</v>
      </c>
      <c r="AG2" s="31"/>
      <c r="AH2" s="31"/>
      <c r="AI2" s="32"/>
    </row>
    <row r="3" spans="1:35" x14ac:dyDescent="0.2">
      <c r="A3" s="3" t="s">
        <v>0</v>
      </c>
      <c r="B3" s="3" t="s">
        <v>1</v>
      </c>
      <c r="C3" s="3" t="s">
        <v>2</v>
      </c>
      <c r="D3" s="3" t="s">
        <v>3</v>
      </c>
      <c r="E3" s="33" t="s">
        <v>183</v>
      </c>
      <c r="F3" s="37" t="s">
        <v>28</v>
      </c>
      <c r="G3" s="38"/>
      <c r="H3" s="38"/>
      <c r="I3" s="39"/>
      <c r="J3" s="37" t="s">
        <v>278</v>
      </c>
      <c r="K3" s="38"/>
      <c r="L3" s="38"/>
      <c r="M3" s="39"/>
      <c r="N3" s="29" t="s">
        <v>501</v>
      </c>
      <c r="O3" s="29"/>
      <c r="P3" s="29"/>
      <c r="Q3" s="29"/>
      <c r="S3" s="3" t="s">
        <v>0</v>
      </c>
      <c r="T3" s="3" t="s">
        <v>1</v>
      </c>
      <c r="U3" s="3" t="s">
        <v>2</v>
      </c>
      <c r="V3" s="3" t="s">
        <v>3</v>
      </c>
      <c r="W3" s="33" t="s">
        <v>183</v>
      </c>
      <c r="X3" s="37" t="s">
        <v>28</v>
      </c>
      <c r="Y3" s="38"/>
      <c r="Z3" s="38"/>
      <c r="AA3" s="39"/>
      <c r="AB3" s="37" t="s">
        <v>278</v>
      </c>
      <c r="AC3" s="38"/>
      <c r="AD3" s="38"/>
      <c r="AE3" s="39"/>
      <c r="AF3" s="29" t="s">
        <v>501</v>
      </c>
      <c r="AG3" s="29"/>
      <c r="AH3" s="29"/>
      <c r="AI3" s="29"/>
    </row>
    <row r="4" spans="1:35" x14ac:dyDescent="0.2">
      <c r="A4" s="3"/>
      <c r="B4" s="3"/>
      <c r="C4" s="3"/>
      <c r="D4" s="3"/>
      <c r="E4" s="34"/>
      <c r="F4" s="3" t="s">
        <v>1</v>
      </c>
      <c r="G4" s="3" t="s">
        <v>2</v>
      </c>
      <c r="H4" s="3" t="s">
        <v>3</v>
      </c>
      <c r="I4" s="3" t="s">
        <v>183</v>
      </c>
      <c r="J4" s="3" t="s">
        <v>1</v>
      </c>
      <c r="K4" s="3" t="s">
        <v>2</v>
      </c>
      <c r="L4" s="3" t="s">
        <v>3</v>
      </c>
      <c r="M4" s="18" t="s">
        <v>183</v>
      </c>
      <c r="N4" s="3" t="s">
        <v>1</v>
      </c>
      <c r="O4" s="3" t="s">
        <v>2</v>
      </c>
      <c r="P4" s="25" t="s">
        <v>3</v>
      </c>
      <c r="Q4" s="25" t="s">
        <v>183</v>
      </c>
      <c r="S4" s="3"/>
      <c r="T4" s="3"/>
      <c r="U4" s="3"/>
      <c r="V4" s="3"/>
      <c r="W4" s="34"/>
      <c r="X4" s="3" t="s">
        <v>1</v>
      </c>
      <c r="Y4" s="3" t="s">
        <v>2</v>
      </c>
      <c r="Z4" s="3" t="s">
        <v>3</v>
      </c>
      <c r="AA4" s="3" t="s">
        <v>183</v>
      </c>
      <c r="AB4" s="3" t="s">
        <v>1</v>
      </c>
      <c r="AC4" s="3" t="s">
        <v>2</v>
      </c>
      <c r="AD4" s="3" t="s">
        <v>3</v>
      </c>
      <c r="AE4" s="18" t="s">
        <v>183</v>
      </c>
      <c r="AF4" s="3" t="s">
        <v>1</v>
      </c>
      <c r="AG4" s="3" t="s">
        <v>2</v>
      </c>
      <c r="AH4" s="25" t="s">
        <v>3</v>
      </c>
      <c r="AI4" s="25" t="s">
        <v>183</v>
      </c>
    </row>
    <row r="5" spans="1:35" x14ac:dyDescent="0.2">
      <c r="A5" s="4" t="s">
        <v>4</v>
      </c>
      <c r="B5" s="7">
        <v>260</v>
      </c>
      <c r="C5" s="4">
        <v>114</v>
      </c>
      <c r="D5" s="4">
        <v>11</v>
      </c>
      <c r="E5" s="4">
        <v>128</v>
      </c>
      <c r="F5" s="17" t="s">
        <v>31</v>
      </c>
      <c r="G5" s="12" t="s">
        <v>47</v>
      </c>
      <c r="H5" s="9" t="s">
        <v>63</v>
      </c>
      <c r="I5" s="12" t="s">
        <v>184</v>
      </c>
      <c r="J5" s="17" t="s">
        <v>334</v>
      </c>
      <c r="K5" s="12" t="s">
        <v>350</v>
      </c>
      <c r="L5" s="9" t="s">
        <v>366</v>
      </c>
      <c r="M5" s="20" t="s">
        <v>281</v>
      </c>
      <c r="N5" s="17" t="s">
        <v>510</v>
      </c>
      <c r="O5" s="9" t="s">
        <v>524</v>
      </c>
      <c r="P5" s="9" t="s">
        <v>540</v>
      </c>
      <c r="Q5" s="45" t="s">
        <v>503</v>
      </c>
      <c r="S5" s="4" t="s">
        <v>4</v>
      </c>
      <c r="T5" s="7">
        <v>127</v>
      </c>
      <c r="U5" s="8">
        <v>57</v>
      </c>
      <c r="V5" s="8">
        <v>10</v>
      </c>
      <c r="W5" s="8">
        <v>65</v>
      </c>
      <c r="X5" s="17" t="s">
        <v>123</v>
      </c>
      <c r="Y5" s="12" t="s">
        <v>124</v>
      </c>
      <c r="Z5" s="12" t="s">
        <v>125</v>
      </c>
      <c r="AA5" s="17" t="s">
        <v>249</v>
      </c>
      <c r="AB5" s="17" t="s">
        <v>427</v>
      </c>
      <c r="AC5" s="12" t="s">
        <v>448</v>
      </c>
      <c r="AD5" s="5" t="s">
        <v>77</v>
      </c>
      <c r="AE5" s="24" t="s">
        <v>311</v>
      </c>
      <c r="AF5" s="43" t="s">
        <v>638</v>
      </c>
      <c r="AG5" s="12" t="s">
        <v>655</v>
      </c>
      <c r="AH5" s="17" t="s">
        <v>392</v>
      </c>
      <c r="AI5" s="24" t="s">
        <v>674</v>
      </c>
    </row>
    <row r="6" spans="1:35" x14ac:dyDescent="0.2">
      <c r="A6" s="4" t="s">
        <v>5</v>
      </c>
      <c r="B6" s="7">
        <v>255</v>
      </c>
      <c r="C6" s="4">
        <v>135</v>
      </c>
      <c r="D6" s="4">
        <v>11</v>
      </c>
      <c r="E6" s="11">
        <v>134</v>
      </c>
      <c r="F6" s="12" t="s">
        <v>32</v>
      </c>
      <c r="G6" s="12" t="s">
        <v>48</v>
      </c>
      <c r="H6" s="17" t="s">
        <v>64</v>
      </c>
      <c r="I6" s="12" t="s">
        <v>185</v>
      </c>
      <c r="J6" s="12" t="s">
        <v>335</v>
      </c>
      <c r="K6" s="12" t="s">
        <v>351</v>
      </c>
      <c r="L6" s="17" t="s">
        <v>367</v>
      </c>
      <c r="M6" s="20" t="s">
        <v>298</v>
      </c>
      <c r="N6" s="12" t="s">
        <v>511</v>
      </c>
      <c r="O6" s="9" t="s">
        <v>525</v>
      </c>
      <c r="P6" s="12" t="s">
        <v>541</v>
      </c>
      <c r="Q6" s="45" t="s">
        <v>504</v>
      </c>
      <c r="S6" s="4" t="s">
        <v>5</v>
      </c>
      <c r="T6" s="8">
        <v>100</v>
      </c>
      <c r="U6" s="8">
        <v>69</v>
      </c>
      <c r="V6" s="8">
        <v>11</v>
      </c>
      <c r="W6" s="8">
        <v>60</v>
      </c>
      <c r="X6" s="14" t="s">
        <v>126</v>
      </c>
      <c r="Y6" s="14" t="s">
        <v>141</v>
      </c>
      <c r="Z6" s="12" t="s">
        <v>72</v>
      </c>
      <c r="AA6" s="14" t="s">
        <v>250</v>
      </c>
      <c r="AB6" s="14" t="s">
        <v>428</v>
      </c>
      <c r="AC6" s="14" t="s">
        <v>449</v>
      </c>
      <c r="AD6" s="14" t="s">
        <v>73</v>
      </c>
      <c r="AE6" s="23" t="s">
        <v>312</v>
      </c>
      <c r="AF6" s="9" t="s">
        <v>639</v>
      </c>
      <c r="AG6" s="9" t="s">
        <v>656</v>
      </c>
      <c r="AH6" s="5" t="s">
        <v>70</v>
      </c>
      <c r="AI6" s="46" t="s">
        <v>675</v>
      </c>
    </row>
    <row r="7" spans="1:35" x14ac:dyDescent="0.2">
      <c r="A7" s="4" t="s">
        <v>6</v>
      </c>
      <c r="B7" s="4">
        <v>206</v>
      </c>
      <c r="C7" s="4">
        <v>134</v>
      </c>
      <c r="D7" s="4">
        <v>9</v>
      </c>
      <c r="E7" s="11">
        <v>116</v>
      </c>
      <c r="F7" s="9" t="s">
        <v>33</v>
      </c>
      <c r="G7" s="9" t="s">
        <v>49</v>
      </c>
      <c r="H7" s="13" t="s">
        <v>65</v>
      </c>
      <c r="I7" s="9" t="s">
        <v>186</v>
      </c>
      <c r="J7" s="9" t="s">
        <v>336</v>
      </c>
      <c r="K7" s="17" t="s">
        <v>352</v>
      </c>
      <c r="L7" s="9" t="s">
        <v>368</v>
      </c>
      <c r="M7" s="24" t="s">
        <v>283</v>
      </c>
      <c r="N7" s="12" t="s">
        <v>512</v>
      </c>
      <c r="O7" s="43" t="s">
        <v>526</v>
      </c>
      <c r="P7" s="12" t="s">
        <v>76</v>
      </c>
      <c r="Q7" s="45" t="s">
        <v>505</v>
      </c>
      <c r="S7" s="4" t="s">
        <v>6</v>
      </c>
      <c r="T7" s="8">
        <v>72</v>
      </c>
      <c r="U7" s="8">
        <v>40</v>
      </c>
      <c r="V7" s="8">
        <v>10</v>
      </c>
      <c r="W7" s="10">
        <v>41</v>
      </c>
      <c r="X7" s="12" t="s">
        <v>127</v>
      </c>
      <c r="Y7" s="12" t="s">
        <v>142</v>
      </c>
      <c r="Z7" s="14" t="s">
        <v>66</v>
      </c>
      <c r="AA7" s="12" t="s">
        <v>251</v>
      </c>
      <c r="AB7" s="12" t="s">
        <v>429</v>
      </c>
      <c r="AC7" s="12" t="s">
        <v>450</v>
      </c>
      <c r="AD7" s="9" t="s">
        <v>463</v>
      </c>
      <c r="AE7" s="22" t="s">
        <v>313</v>
      </c>
      <c r="AF7" s="12" t="s">
        <v>640</v>
      </c>
      <c r="AG7" s="47" t="s">
        <v>657</v>
      </c>
      <c r="AH7" s="12" t="s">
        <v>66</v>
      </c>
      <c r="AI7" s="45" t="s">
        <v>676</v>
      </c>
    </row>
    <row r="8" spans="1:35" x14ac:dyDescent="0.2">
      <c r="A8" s="4" t="s">
        <v>7</v>
      </c>
      <c r="B8" s="4">
        <v>226</v>
      </c>
      <c r="C8" s="4">
        <v>142</v>
      </c>
      <c r="D8" s="4">
        <v>10</v>
      </c>
      <c r="E8" s="11">
        <v>126</v>
      </c>
      <c r="F8" s="12" t="s">
        <v>34</v>
      </c>
      <c r="G8" s="12" t="s">
        <v>50</v>
      </c>
      <c r="H8" s="14" t="s">
        <v>66</v>
      </c>
      <c r="I8" s="12" t="s">
        <v>187</v>
      </c>
      <c r="J8" s="12" t="s">
        <v>337</v>
      </c>
      <c r="K8" s="9" t="s">
        <v>353</v>
      </c>
      <c r="L8" s="14" t="s">
        <v>369</v>
      </c>
      <c r="M8" s="21" t="s">
        <v>284</v>
      </c>
      <c r="N8" s="9" t="s">
        <v>513</v>
      </c>
      <c r="O8" s="17" t="s">
        <v>527</v>
      </c>
      <c r="P8" s="14" t="s">
        <v>542</v>
      </c>
      <c r="Q8" s="46" t="s">
        <v>506</v>
      </c>
      <c r="S8" s="4" t="s">
        <v>7</v>
      </c>
      <c r="T8" s="8">
        <v>69</v>
      </c>
      <c r="U8" s="8">
        <v>32</v>
      </c>
      <c r="V8" s="6">
        <v>9</v>
      </c>
      <c r="W8" s="10">
        <v>37</v>
      </c>
      <c r="X8" s="12" t="s">
        <v>128</v>
      </c>
      <c r="Y8" s="12" t="s">
        <v>143</v>
      </c>
      <c r="Z8" s="14" t="s">
        <v>156</v>
      </c>
      <c r="AA8" s="12" t="s">
        <v>252</v>
      </c>
      <c r="AB8" s="13" t="s">
        <v>430</v>
      </c>
      <c r="AC8" s="14" t="s">
        <v>451</v>
      </c>
      <c r="AD8" s="9" t="s">
        <v>464</v>
      </c>
      <c r="AE8" s="22" t="s">
        <v>253</v>
      </c>
      <c r="AF8" s="12" t="s">
        <v>641</v>
      </c>
      <c r="AG8" s="14" t="s">
        <v>144</v>
      </c>
      <c r="AH8" s="14" t="s">
        <v>156</v>
      </c>
      <c r="AI8" s="23" t="s">
        <v>677</v>
      </c>
    </row>
    <row r="9" spans="1:35" x14ac:dyDescent="0.2">
      <c r="A9" s="4" t="s">
        <v>8</v>
      </c>
      <c r="B9" s="4">
        <v>176</v>
      </c>
      <c r="C9" s="6">
        <v>84</v>
      </c>
      <c r="D9" s="4">
        <v>14</v>
      </c>
      <c r="E9" s="6">
        <v>91</v>
      </c>
      <c r="F9" s="12" t="s">
        <v>35</v>
      </c>
      <c r="G9" s="9" t="s">
        <v>51</v>
      </c>
      <c r="H9" s="17" t="s">
        <v>67</v>
      </c>
      <c r="I9" s="9" t="s">
        <v>188</v>
      </c>
      <c r="J9" s="12" t="s">
        <v>338</v>
      </c>
      <c r="K9" s="12" t="s">
        <v>354</v>
      </c>
      <c r="L9" s="12" t="s">
        <v>121</v>
      </c>
      <c r="M9" s="20" t="s">
        <v>285</v>
      </c>
      <c r="N9" s="12" t="s">
        <v>514</v>
      </c>
      <c r="O9" s="12" t="s">
        <v>528</v>
      </c>
      <c r="P9" s="14" t="s">
        <v>543</v>
      </c>
      <c r="Q9" s="45" t="s">
        <v>296</v>
      </c>
      <c r="S9" s="4" t="s">
        <v>8</v>
      </c>
      <c r="T9" s="6">
        <v>51</v>
      </c>
      <c r="U9" s="6">
        <v>20</v>
      </c>
      <c r="V9" s="6">
        <v>9</v>
      </c>
      <c r="W9" s="6">
        <v>27</v>
      </c>
      <c r="X9" s="12" t="s">
        <v>129</v>
      </c>
      <c r="Y9" s="15" t="s">
        <v>144</v>
      </c>
      <c r="Z9" s="17" t="s">
        <v>157</v>
      </c>
      <c r="AA9" s="13" t="s">
        <v>253</v>
      </c>
      <c r="AB9" s="9" t="s">
        <v>431</v>
      </c>
      <c r="AC9" s="9" t="s">
        <v>452</v>
      </c>
      <c r="AD9" s="12" t="s">
        <v>72</v>
      </c>
      <c r="AE9" s="21" t="s">
        <v>152</v>
      </c>
      <c r="AF9" s="12" t="s">
        <v>642</v>
      </c>
      <c r="AG9" s="12" t="s">
        <v>658</v>
      </c>
      <c r="AH9" s="12" t="s">
        <v>73</v>
      </c>
      <c r="AI9" s="45" t="s">
        <v>678</v>
      </c>
    </row>
    <row r="10" spans="1:35" x14ac:dyDescent="0.2">
      <c r="A10" s="4" t="s">
        <v>9</v>
      </c>
      <c r="B10" s="4">
        <v>227</v>
      </c>
      <c r="C10" s="7">
        <v>150</v>
      </c>
      <c r="D10" s="7">
        <v>15</v>
      </c>
      <c r="E10" s="10">
        <v>131</v>
      </c>
      <c r="F10" s="12" t="s">
        <v>36</v>
      </c>
      <c r="G10" s="17" t="s">
        <v>52</v>
      </c>
      <c r="H10" s="12" t="s">
        <v>68</v>
      </c>
      <c r="I10" s="17" t="s">
        <v>189</v>
      </c>
      <c r="J10" s="12" t="s">
        <v>339</v>
      </c>
      <c r="K10" s="17" t="s">
        <v>355</v>
      </c>
      <c r="L10" s="17" t="s">
        <v>370</v>
      </c>
      <c r="M10" s="24" t="s">
        <v>286</v>
      </c>
      <c r="N10" s="12" t="s">
        <v>515</v>
      </c>
      <c r="O10" s="12" t="s">
        <v>529</v>
      </c>
      <c r="P10" s="17" t="s">
        <v>544</v>
      </c>
      <c r="Q10" s="45" t="s">
        <v>507</v>
      </c>
      <c r="S10" s="4" t="s">
        <v>9</v>
      </c>
      <c r="T10" s="8">
        <v>106</v>
      </c>
      <c r="U10" s="8">
        <v>51</v>
      </c>
      <c r="V10" s="8">
        <v>10</v>
      </c>
      <c r="W10" s="10">
        <v>56</v>
      </c>
      <c r="X10" s="12" t="s">
        <v>130</v>
      </c>
      <c r="Y10" s="17" t="s">
        <v>145</v>
      </c>
      <c r="Z10" s="17" t="s">
        <v>158</v>
      </c>
      <c r="AA10" s="17" t="s">
        <v>254</v>
      </c>
      <c r="AB10" s="17" t="s">
        <v>432</v>
      </c>
      <c r="AC10" s="17" t="s">
        <v>453</v>
      </c>
      <c r="AD10" s="17" t="s">
        <v>465</v>
      </c>
      <c r="AE10" s="24" t="s">
        <v>314</v>
      </c>
      <c r="AF10" s="12" t="s">
        <v>643</v>
      </c>
      <c r="AG10" s="17" t="s">
        <v>458</v>
      </c>
      <c r="AH10" s="17" t="s">
        <v>670</v>
      </c>
      <c r="AI10" s="24" t="s">
        <v>679</v>
      </c>
    </row>
    <row r="11" spans="1:35" x14ac:dyDescent="0.2">
      <c r="A11" s="4" t="s">
        <v>10</v>
      </c>
      <c r="B11" s="4">
        <v>235</v>
      </c>
      <c r="C11" s="7">
        <v>172</v>
      </c>
      <c r="D11" s="7">
        <v>21</v>
      </c>
      <c r="E11" s="7">
        <v>143</v>
      </c>
      <c r="F11" s="12" t="s">
        <v>37</v>
      </c>
      <c r="G11" s="17" t="s">
        <v>53</v>
      </c>
      <c r="H11" s="12" t="s">
        <v>69</v>
      </c>
      <c r="I11" s="17" t="s">
        <v>190</v>
      </c>
      <c r="J11" s="9" t="s">
        <v>340</v>
      </c>
      <c r="K11" s="17" t="s">
        <v>356</v>
      </c>
      <c r="L11" s="12" t="s">
        <v>371</v>
      </c>
      <c r="M11" s="24" t="s">
        <v>287</v>
      </c>
      <c r="N11" s="44" t="s">
        <v>516</v>
      </c>
      <c r="O11" s="17" t="s">
        <v>530</v>
      </c>
      <c r="P11" s="13" t="s">
        <v>545</v>
      </c>
      <c r="Q11" s="41" t="s">
        <v>508</v>
      </c>
      <c r="S11" s="4" t="s">
        <v>10</v>
      </c>
      <c r="T11" s="8">
        <v>92</v>
      </c>
      <c r="U11" s="8">
        <v>49</v>
      </c>
      <c r="V11" s="7">
        <v>13</v>
      </c>
      <c r="W11" s="10">
        <v>51</v>
      </c>
      <c r="X11" s="12" t="s">
        <v>131</v>
      </c>
      <c r="Y11" s="12" t="s">
        <v>146</v>
      </c>
      <c r="Z11" s="17" t="s">
        <v>159</v>
      </c>
      <c r="AA11" s="12" t="s">
        <v>129</v>
      </c>
      <c r="AB11" s="12" t="s">
        <v>433</v>
      </c>
      <c r="AC11" s="17" t="s">
        <v>454</v>
      </c>
      <c r="AD11" s="17" t="s">
        <v>68</v>
      </c>
      <c r="AE11" s="20" t="s">
        <v>315</v>
      </c>
      <c r="AF11" s="12" t="s">
        <v>644</v>
      </c>
      <c r="AG11" s="12" t="s">
        <v>659</v>
      </c>
      <c r="AH11" s="17" t="s">
        <v>449</v>
      </c>
      <c r="AI11" s="45" t="s">
        <v>680</v>
      </c>
    </row>
    <row r="12" spans="1:35" x14ac:dyDescent="0.2">
      <c r="A12" s="4" t="s">
        <v>11</v>
      </c>
      <c r="B12" s="4">
        <v>234</v>
      </c>
      <c r="C12" s="4">
        <v>126</v>
      </c>
      <c r="D12" s="6">
        <v>7</v>
      </c>
      <c r="E12" s="10">
        <v>122</v>
      </c>
      <c r="F12" s="12" t="s">
        <v>38</v>
      </c>
      <c r="G12" s="12" t="s">
        <v>54</v>
      </c>
      <c r="H12" s="16" t="s">
        <v>70</v>
      </c>
      <c r="I12" s="12" t="s">
        <v>191</v>
      </c>
      <c r="J12" s="12" t="s">
        <v>341</v>
      </c>
      <c r="K12" s="14" t="s">
        <v>357</v>
      </c>
      <c r="L12" s="14" t="s">
        <v>70</v>
      </c>
      <c r="M12" s="20" t="s">
        <v>288</v>
      </c>
      <c r="N12" s="12" t="s">
        <v>517</v>
      </c>
      <c r="O12" s="9" t="s">
        <v>531</v>
      </c>
      <c r="P12" s="9" t="s">
        <v>484</v>
      </c>
      <c r="Q12" s="45" t="s">
        <v>509</v>
      </c>
      <c r="S12" s="4" t="s">
        <v>11</v>
      </c>
      <c r="T12" s="8">
        <v>100</v>
      </c>
      <c r="U12" s="8">
        <v>40</v>
      </c>
      <c r="V12" s="6">
        <v>9</v>
      </c>
      <c r="W12" s="10">
        <v>50</v>
      </c>
      <c r="X12" s="14" t="s">
        <v>132</v>
      </c>
      <c r="Y12" s="14" t="s">
        <v>147</v>
      </c>
      <c r="Z12" s="14" t="s">
        <v>73</v>
      </c>
      <c r="AA12" s="14" t="s">
        <v>255</v>
      </c>
      <c r="AB12" s="14" t="s">
        <v>434</v>
      </c>
      <c r="AC12" s="12" t="s">
        <v>455</v>
      </c>
      <c r="AD12" s="14" t="s">
        <v>70</v>
      </c>
      <c r="AE12" s="23" t="s">
        <v>316</v>
      </c>
      <c r="AF12" s="14" t="s">
        <v>645</v>
      </c>
      <c r="AG12" s="14" t="s">
        <v>660</v>
      </c>
      <c r="AH12" s="9" t="s">
        <v>484</v>
      </c>
      <c r="AI12" s="23" t="s">
        <v>681</v>
      </c>
    </row>
    <row r="13" spans="1:35" x14ac:dyDescent="0.2">
      <c r="A13" s="4" t="s">
        <v>12</v>
      </c>
      <c r="B13" s="6">
        <v>161</v>
      </c>
      <c r="C13" s="4">
        <v>99</v>
      </c>
      <c r="D13" s="7">
        <v>49</v>
      </c>
      <c r="E13" s="10">
        <v>103</v>
      </c>
      <c r="F13" s="9" t="s">
        <v>39</v>
      </c>
      <c r="G13" s="14" t="s">
        <v>55</v>
      </c>
      <c r="H13" s="17" t="s">
        <v>71</v>
      </c>
      <c r="I13" s="14" t="s">
        <v>192</v>
      </c>
      <c r="J13" s="9" t="s">
        <v>342</v>
      </c>
      <c r="K13" s="9" t="s">
        <v>358</v>
      </c>
      <c r="L13" s="17" t="s">
        <v>372</v>
      </c>
      <c r="M13" s="21" t="s">
        <v>289</v>
      </c>
      <c r="N13" s="12" t="s">
        <v>338</v>
      </c>
      <c r="O13" s="12" t="s">
        <v>532</v>
      </c>
      <c r="P13" s="17" t="s">
        <v>546</v>
      </c>
      <c r="Q13" s="45" t="s">
        <v>550</v>
      </c>
      <c r="S13" s="4" t="s">
        <v>12</v>
      </c>
      <c r="T13" s="6">
        <v>49</v>
      </c>
      <c r="U13" s="6">
        <v>21</v>
      </c>
      <c r="V13" s="7">
        <v>13</v>
      </c>
      <c r="W13" s="6">
        <v>28</v>
      </c>
      <c r="X13" s="14" t="s">
        <v>133</v>
      </c>
      <c r="Y13" s="9" t="s">
        <v>148</v>
      </c>
      <c r="Z13" s="12" t="s">
        <v>160</v>
      </c>
      <c r="AA13" s="14" t="s">
        <v>256</v>
      </c>
      <c r="AB13" s="9" t="s">
        <v>435</v>
      </c>
      <c r="AC13" s="9" t="s">
        <v>456</v>
      </c>
      <c r="AD13" s="14" t="s">
        <v>66</v>
      </c>
      <c r="AE13" s="22" t="s">
        <v>317</v>
      </c>
      <c r="AF13" s="9" t="s">
        <v>646</v>
      </c>
      <c r="AG13" s="14" t="s">
        <v>661</v>
      </c>
      <c r="AH13" s="47" t="s">
        <v>70</v>
      </c>
      <c r="AI13" s="46" t="s">
        <v>332</v>
      </c>
    </row>
    <row r="14" spans="1:35" x14ac:dyDescent="0.2">
      <c r="A14" s="4" t="s">
        <v>13</v>
      </c>
      <c r="B14" s="6">
        <v>153</v>
      </c>
      <c r="C14" s="6">
        <v>90</v>
      </c>
      <c r="D14" s="4">
        <v>11</v>
      </c>
      <c r="E14" s="6">
        <v>85</v>
      </c>
      <c r="F14" s="14" t="s">
        <v>40</v>
      </c>
      <c r="G14" s="14" t="s">
        <v>56</v>
      </c>
      <c r="H14" s="12" t="s">
        <v>72</v>
      </c>
      <c r="I14" s="14" t="s">
        <v>193</v>
      </c>
      <c r="J14" s="14" t="s">
        <v>343</v>
      </c>
      <c r="K14" s="14" t="s">
        <v>359</v>
      </c>
      <c r="L14" s="5" t="s">
        <v>65</v>
      </c>
      <c r="M14" s="23" t="s">
        <v>299</v>
      </c>
      <c r="N14" s="14" t="s">
        <v>518</v>
      </c>
      <c r="O14" s="14" t="s">
        <v>533</v>
      </c>
      <c r="P14" s="14" t="s">
        <v>73</v>
      </c>
      <c r="Q14" s="23" t="s">
        <v>551</v>
      </c>
      <c r="S14" s="4" t="s">
        <v>13</v>
      </c>
      <c r="T14" s="6">
        <v>55</v>
      </c>
      <c r="U14" s="8">
        <v>32</v>
      </c>
      <c r="V14" s="6">
        <v>5</v>
      </c>
      <c r="W14" s="6">
        <v>31</v>
      </c>
      <c r="X14" s="12" t="s">
        <v>134</v>
      </c>
      <c r="Y14" s="12" t="s">
        <v>149</v>
      </c>
      <c r="Z14" s="16" t="s">
        <v>161</v>
      </c>
      <c r="AA14" s="12" t="s">
        <v>257</v>
      </c>
      <c r="AB14" s="14" t="s">
        <v>436</v>
      </c>
      <c r="AC14" s="14" t="s">
        <v>457</v>
      </c>
      <c r="AD14" s="14" t="s">
        <v>161</v>
      </c>
      <c r="AE14" s="23" t="s">
        <v>318</v>
      </c>
      <c r="AF14" s="14" t="s">
        <v>647</v>
      </c>
      <c r="AG14" s="14" t="s">
        <v>662</v>
      </c>
      <c r="AH14" s="14" t="s">
        <v>671</v>
      </c>
      <c r="AI14" s="23" t="s">
        <v>682</v>
      </c>
    </row>
    <row r="15" spans="1:35" x14ac:dyDescent="0.2">
      <c r="A15" s="4" t="s">
        <v>14</v>
      </c>
      <c r="B15" s="7">
        <v>289</v>
      </c>
      <c r="C15" s="4">
        <v>121</v>
      </c>
      <c r="D15" s="4">
        <v>9</v>
      </c>
      <c r="E15" s="7">
        <v>140</v>
      </c>
      <c r="F15" s="17" t="s">
        <v>41</v>
      </c>
      <c r="G15" s="12" t="s">
        <v>57</v>
      </c>
      <c r="H15" s="13" t="s">
        <v>65</v>
      </c>
      <c r="I15" s="12" t="s">
        <v>194</v>
      </c>
      <c r="J15" s="17" t="s">
        <v>344</v>
      </c>
      <c r="K15" s="12" t="s">
        <v>360</v>
      </c>
      <c r="L15" s="12" t="s">
        <v>102</v>
      </c>
      <c r="M15" s="20" t="s">
        <v>300</v>
      </c>
      <c r="N15" s="17" t="s">
        <v>519</v>
      </c>
      <c r="O15" s="9" t="s">
        <v>534</v>
      </c>
      <c r="P15" s="9" t="s">
        <v>547</v>
      </c>
      <c r="Q15" s="24" t="s">
        <v>552</v>
      </c>
      <c r="S15" s="4" t="s">
        <v>14</v>
      </c>
      <c r="T15" s="7">
        <v>150</v>
      </c>
      <c r="U15" s="7">
        <v>85</v>
      </c>
      <c r="V15" s="7">
        <v>16</v>
      </c>
      <c r="W15" s="7">
        <v>84</v>
      </c>
      <c r="X15" s="17" t="s">
        <v>135</v>
      </c>
      <c r="Y15" s="17" t="s">
        <v>150</v>
      </c>
      <c r="Z15" s="12" t="s">
        <v>162</v>
      </c>
      <c r="AA15" s="12" t="s">
        <v>258</v>
      </c>
      <c r="AB15" s="17" t="s">
        <v>441</v>
      </c>
      <c r="AC15" s="12" t="s">
        <v>458</v>
      </c>
      <c r="AD15" s="14" t="s">
        <v>374</v>
      </c>
      <c r="AE15" s="24" t="s">
        <v>319</v>
      </c>
      <c r="AF15" s="12" t="s">
        <v>586</v>
      </c>
      <c r="AG15" s="12" t="s">
        <v>663</v>
      </c>
      <c r="AH15" s="47" t="s">
        <v>70</v>
      </c>
      <c r="AI15" s="45" t="s">
        <v>683</v>
      </c>
    </row>
    <row r="16" spans="1:35" x14ac:dyDescent="0.2">
      <c r="A16" s="4" t="s">
        <v>15</v>
      </c>
      <c r="B16" s="4">
        <v>249</v>
      </c>
      <c r="C16" s="7">
        <v>160</v>
      </c>
      <c r="D16" s="4">
        <v>9</v>
      </c>
      <c r="E16" s="7">
        <v>139</v>
      </c>
      <c r="F16" s="17" t="s">
        <v>42</v>
      </c>
      <c r="G16" s="17" t="s">
        <v>58</v>
      </c>
      <c r="H16" s="14" t="s">
        <v>73</v>
      </c>
      <c r="I16" s="17" t="s">
        <v>195</v>
      </c>
      <c r="J16" s="17" t="s">
        <v>345</v>
      </c>
      <c r="K16" s="12" t="s">
        <v>361</v>
      </c>
      <c r="L16" s="9" t="s">
        <v>164</v>
      </c>
      <c r="M16" s="20" t="s">
        <v>301</v>
      </c>
      <c r="N16" s="43" t="s">
        <v>520</v>
      </c>
      <c r="O16" s="9" t="s">
        <v>535</v>
      </c>
      <c r="P16" s="13" t="s">
        <v>77</v>
      </c>
      <c r="Q16" s="24" t="s">
        <v>553</v>
      </c>
      <c r="S16" s="4" t="s">
        <v>15</v>
      </c>
      <c r="T16" s="7">
        <v>131</v>
      </c>
      <c r="U16" s="7">
        <v>70</v>
      </c>
      <c r="V16" s="8">
        <v>12</v>
      </c>
      <c r="W16" s="7">
        <v>71</v>
      </c>
      <c r="X16" s="17" t="s">
        <v>136</v>
      </c>
      <c r="Y16" s="17" t="s">
        <v>151</v>
      </c>
      <c r="Z16" s="12" t="s">
        <v>163</v>
      </c>
      <c r="AA16" s="17" t="s">
        <v>259</v>
      </c>
      <c r="AB16" s="12" t="s">
        <v>442</v>
      </c>
      <c r="AC16" s="12" t="s">
        <v>459</v>
      </c>
      <c r="AD16" s="13" t="s">
        <v>166</v>
      </c>
      <c r="AE16" s="20" t="s">
        <v>320</v>
      </c>
      <c r="AF16" s="17" t="s">
        <v>648</v>
      </c>
      <c r="AG16" s="17" t="s">
        <v>664</v>
      </c>
      <c r="AH16" s="12" t="s">
        <v>75</v>
      </c>
      <c r="AI16" s="24" t="s">
        <v>470</v>
      </c>
    </row>
    <row r="17" spans="1:35" x14ac:dyDescent="0.2">
      <c r="A17" s="4" t="s">
        <v>16</v>
      </c>
      <c r="B17" s="6">
        <v>172</v>
      </c>
      <c r="C17" s="4">
        <v>110</v>
      </c>
      <c r="D17" s="6">
        <v>8</v>
      </c>
      <c r="E17" s="10">
        <v>97</v>
      </c>
      <c r="F17" s="14" t="s">
        <v>43</v>
      </c>
      <c r="G17" s="14" t="s">
        <v>59</v>
      </c>
      <c r="H17" s="9" t="s">
        <v>74</v>
      </c>
      <c r="I17" s="14" t="s">
        <v>196</v>
      </c>
      <c r="J17" s="14" t="s">
        <v>346</v>
      </c>
      <c r="K17" s="14" t="s">
        <v>362</v>
      </c>
      <c r="L17" s="12" t="s">
        <v>163</v>
      </c>
      <c r="M17" s="23" t="s">
        <v>293</v>
      </c>
      <c r="N17" s="14" t="s">
        <v>343</v>
      </c>
      <c r="O17" s="14" t="s">
        <v>536</v>
      </c>
      <c r="P17" s="12" t="s">
        <v>75</v>
      </c>
      <c r="Q17" s="23" t="s">
        <v>554</v>
      </c>
      <c r="S17" s="4" t="s">
        <v>16</v>
      </c>
      <c r="T17" s="8">
        <v>69</v>
      </c>
      <c r="U17" s="8">
        <v>27</v>
      </c>
      <c r="V17" s="6">
        <v>9</v>
      </c>
      <c r="W17" s="10">
        <v>35</v>
      </c>
      <c r="X17" s="12" t="s">
        <v>137</v>
      </c>
      <c r="Y17" s="9" t="s">
        <v>152</v>
      </c>
      <c r="Z17" s="13" t="s">
        <v>65</v>
      </c>
      <c r="AA17" s="12" t="s">
        <v>260</v>
      </c>
      <c r="AB17" s="12" t="s">
        <v>443</v>
      </c>
      <c r="AC17" s="12" t="s">
        <v>460</v>
      </c>
      <c r="AD17" s="14" t="s">
        <v>156</v>
      </c>
      <c r="AE17" s="20" t="s">
        <v>321</v>
      </c>
      <c r="AF17" s="14" t="s">
        <v>649</v>
      </c>
      <c r="AG17" s="9" t="s">
        <v>665</v>
      </c>
      <c r="AH17" s="9" t="s">
        <v>542</v>
      </c>
      <c r="AI17" s="45" t="s">
        <v>476</v>
      </c>
    </row>
    <row r="18" spans="1:35" x14ac:dyDescent="0.2">
      <c r="A18" s="4" t="s">
        <v>17</v>
      </c>
      <c r="B18" s="4">
        <v>248</v>
      </c>
      <c r="C18" s="4">
        <v>111</v>
      </c>
      <c r="D18" s="4">
        <v>10</v>
      </c>
      <c r="E18" s="10">
        <v>123</v>
      </c>
      <c r="F18" s="12" t="s">
        <v>44</v>
      </c>
      <c r="G18" s="12" t="s">
        <v>60</v>
      </c>
      <c r="H18" s="12" t="s">
        <v>75</v>
      </c>
      <c r="I18" s="12" t="s">
        <v>197</v>
      </c>
      <c r="J18" s="9" t="s">
        <v>347</v>
      </c>
      <c r="K18" s="12" t="s">
        <v>363</v>
      </c>
      <c r="L18" s="9" t="s">
        <v>157</v>
      </c>
      <c r="M18" s="21" t="s">
        <v>294</v>
      </c>
      <c r="N18" s="12" t="s">
        <v>521</v>
      </c>
      <c r="O18" s="9" t="s">
        <v>537</v>
      </c>
      <c r="P18" s="17" t="s">
        <v>548</v>
      </c>
      <c r="Q18" s="46" t="s">
        <v>555</v>
      </c>
      <c r="S18" s="4" t="s">
        <v>17</v>
      </c>
      <c r="T18" s="8">
        <v>125</v>
      </c>
      <c r="U18" s="7">
        <v>74</v>
      </c>
      <c r="V18" s="6">
        <v>7</v>
      </c>
      <c r="W18" s="7">
        <v>69</v>
      </c>
      <c r="X18" s="12" t="s">
        <v>138</v>
      </c>
      <c r="Y18" s="17" t="s">
        <v>153</v>
      </c>
      <c r="Z18" s="9" t="s">
        <v>164</v>
      </c>
      <c r="AA18" s="12" t="s">
        <v>261</v>
      </c>
      <c r="AB18" s="17" t="s">
        <v>444</v>
      </c>
      <c r="AC18" s="17" t="s">
        <v>461</v>
      </c>
      <c r="AD18" s="14" t="s">
        <v>374</v>
      </c>
      <c r="AE18" s="20" t="s">
        <v>322</v>
      </c>
      <c r="AF18" s="43" t="s">
        <v>650</v>
      </c>
      <c r="AG18" s="43" t="s">
        <v>618</v>
      </c>
      <c r="AH18" s="14" t="s">
        <v>369</v>
      </c>
      <c r="AI18" s="45" t="s">
        <v>684</v>
      </c>
    </row>
    <row r="19" spans="1:35" x14ac:dyDescent="0.2">
      <c r="A19" s="4" t="s">
        <v>18</v>
      </c>
      <c r="B19" s="4">
        <v>247</v>
      </c>
      <c r="C19" s="4">
        <v>117</v>
      </c>
      <c r="D19" s="4">
        <v>14</v>
      </c>
      <c r="E19" s="10">
        <v>126</v>
      </c>
      <c r="F19" s="12" t="s">
        <v>45</v>
      </c>
      <c r="G19" s="12" t="s">
        <v>61</v>
      </c>
      <c r="H19" s="12" t="s">
        <v>76</v>
      </c>
      <c r="I19" s="12" t="s">
        <v>198</v>
      </c>
      <c r="J19" s="12" t="s">
        <v>348</v>
      </c>
      <c r="K19" s="12" t="s">
        <v>364</v>
      </c>
      <c r="L19" s="17" t="s">
        <v>373</v>
      </c>
      <c r="M19" s="20" t="s">
        <v>295</v>
      </c>
      <c r="N19" s="12" t="s">
        <v>522</v>
      </c>
      <c r="O19" s="9" t="s">
        <v>538</v>
      </c>
      <c r="P19" s="12" t="s">
        <v>549</v>
      </c>
      <c r="Q19" s="45" t="s">
        <v>556</v>
      </c>
      <c r="S19" s="4" t="s">
        <v>18</v>
      </c>
      <c r="T19" s="8">
        <v>105</v>
      </c>
      <c r="U19" s="8">
        <v>57</v>
      </c>
      <c r="V19" s="7">
        <v>14</v>
      </c>
      <c r="W19" s="10">
        <v>59</v>
      </c>
      <c r="X19" s="12" t="s">
        <v>139</v>
      </c>
      <c r="Y19" s="12" t="s">
        <v>154</v>
      </c>
      <c r="Z19" s="17" t="s">
        <v>165</v>
      </c>
      <c r="AA19" s="12" t="s">
        <v>262</v>
      </c>
      <c r="AB19" s="12" t="s">
        <v>445</v>
      </c>
      <c r="AC19" s="12" t="s">
        <v>462</v>
      </c>
      <c r="AD19" s="17" t="s">
        <v>371</v>
      </c>
      <c r="AE19" s="20" t="s">
        <v>323</v>
      </c>
      <c r="AF19" s="9" t="s">
        <v>651</v>
      </c>
      <c r="AG19" s="9" t="s">
        <v>666</v>
      </c>
      <c r="AH19" s="17" t="s">
        <v>672</v>
      </c>
      <c r="AI19" s="46" t="s">
        <v>685</v>
      </c>
    </row>
    <row r="20" spans="1:35" x14ac:dyDescent="0.2">
      <c r="A20" s="4" t="s">
        <v>19</v>
      </c>
      <c r="B20" s="4">
        <v>182</v>
      </c>
      <c r="C20" s="6">
        <v>79</v>
      </c>
      <c r="D20" s="6">
        <v>8</v>
      </c>
      <c r="E20" s="6">
        <v>90</v>
      </c>
      <c r="F20" s="14" t="s">
        <v>46</v>
      </c>
      <c r="G20" s="9" t="s">
        <v>62</v>
      </c>
      <c r="H20" s="13" t="s">
        <v>77</v>
      </c>
      <c r="I20" s="13" t="s">
        <v>199</v>
      </c>
      <c r="J20" s="14" t="s">
        <v>349</v>
      </c>
      <c r="K20" s="12" t="s">
        <v>365</v>
      </c>
      <c r="L20" s="14" t="s">
        <v>374</v>
      </c>
      <c r="M20" s="23" t="s">
        <v>296</v>
      </c>
      <c r="N20" s="14" t="s">
        <v>523</v>
      </c>
      <c r="O20" s="14" t="s">
        <v>539</v>
      </c>
      <c r="P20" s="9" t="s">
        <v>164</v>
      </c>
      <c r="Q20" s="23" t="s">
        <v>557</v>
      </c>
      <c r="S20" s="4" t="s">
        <v>19</v>
      </c>
      <c r="T20" s="8">
        <v>78</v>
      </c>
      <c r="U20" s="6">
        <v>24</v>
      </c>
      <c r="V20" s="8">
        <v>10</v>
      </c>
      <c r="W20" s="8">
        <v>37</v>
      </c>
      <c r="X20" s="12" t="s">
        <v>140</v>
      </c>
      <c r="Y20" s="12" t="s">
        <v>155</v>
      </c>
      <c r="Z20" s="5" t="s">
        <v>166</v>
      </c>
      <c r="AA20" s="12" t="s">
        <v>263</v>
      </c>
      <c r="AB20" s="12" t="s">
        <v>446</v>
      </c>
      <c r="AC20" s="9" t="s">
        <v>477</v>
      </c>
      <c r="AD20" s="14" t="s">
        <v>66</v>
      </c>
      <c r="AE20" s="20" t="s">
        <v>324</v>
      </c>
      <c r="AF20" s="9" t="s">
        <v>652</v>
      </c>
      <c r="AG20" s="14" t="s">
        <v>667</v>
      </c>
      <c r="AH20" s="47" t="s">
        <v>70</v>
      </c>
      <c r="AI20" s="46" t="s">
        <v>686</v>
      </c>
    </row>
    <row r="21" spans="1:35" x14ac:dyDescent="0.2">
      <c r="A21" s="29" t="s">
        <v>29</v>
      </c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S21" s="36" t="s">
        <v>29</v>
      </c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</row>
    <row r="22" spans="1:35" x14ac:dyDescent="0.2">
      <c r="A22" s="8" t="s">
        <v>26</v>
      </c>
      <c r="B22" s="8">
        <f>B15-B14</f>
        <v>136</v>
      </c>
      <c r="C22" s="8">
        <f>C11-C20</f>
        <v>93</v>
      </c>
      <c r="D22" s="8">
        <f>D13-D12</f>
        <v>42</v>
      </c>
      <c r="E22" s="8">
        <v>58</v>
      </c>
      <c r="F22" s="12" t="s">
        <v>200</v>
      </c>
      <c r="G22" s="12" t="s">
        <v>202</v>
      </c>
      <c r="H22" s="12" t="s">
        <v>204</v>
      </c>
      <c r="I22" s="12" t="s">
        <v>206</v>
      </c>
      <c r="J22" s="9" t="s">
        <v>488</v>
      </c>
      <c r="K22" s="9" t="s">
        <v>486</v>
      </c>
      <c r="L22" s="9" t="s">
        <v>489</v>
      </c>
      <c r="M22" s="9" t="s">
        <v>493</v>
      </c>
      <c r="N22" s="9" t="s">
        <v>616</v>
      </c>
      <c r="O22" s="9" t="s">
        <v>617</v>
      </c>
      <c r="P22" s="12" t="s">
        <v>618</v>
      </c>
      <c r="Q22" s="9" t="s">
        <v>619</v>
      </c>
      <c r="S22" s="4" t="s">
        <v>26</v>
      </c>
      <c r="T22" s="4">
        <f>T15-T13</f>
        <v>101</v>
      </c>
      <c r="U22" s="4">
        <f>U15-U9</f>
        <v>65</v>
      </c>
      <c r="V22" s="4">
        <f>V15-V18</f>
        <v>9</v>
      </c>
      <c r="W22" s="4">
        <v>58</v>
      </c>
      <c r="X22" s="12" t="s">
        <v>219</v>
      </c>
      <c r="Y22" s="12" t="s">
        <v>221</v>
      </c>
      <c r="Z22" s="9" t="s">
        <v>177</v>
      </c>
      <c r="AA22" s="12" t="s">
        <v>264</v>
      </c>
      <c r="AB22" s="12" t="s">
        <v>496</v>
      </c>
      <c r="AC22" s="12" t="s">
        <v>497</v>
      </c>
      <c r="AD22" s="9" t="s">
        <v>498</v>
      </c>
      <c r="AE22" s="9" t="s">
        <v>499</v>
      </c>
      <c r="AF22" s="12" t="s">
        <v>653</v>
      </c>
      <c r="AG22" s="12" t="s">
        <v>668</v>
      </c>
      <c r="AH22" s="12" t="s">
        <v>673</v>
      </c>
      <c r="AI22" s="12" t="s">
        <v>687</v>
      </c>
    </row>
    <row r="23" spans="1:35" x14ac:dyDescent="0.2">
      <c r="A23" s="8" t="s">
        <v>30</v>
      </c>
      <c r="B23" s="8">
        <v>220</v>
      </c>
      <c r="C23" s="8">
        <v>121.5</v>
      </c>
      <c r="D23" s="8">
        <v>16</v>
      </c>
      <c r="E23" s="8">
        <v>118.5</v>
      </c>
      <c r="F23" s="12" t="s">
        <v>201</v>
      </c>
      <c r="G23" s="12" t="s">
        <v>203</v>
      </c>
      <c r="H23" s="9" t="s">
        <v>205</v>
      </c>
      <c r="I23" s="12" t="s">
        <v>218</v>
      </c>
      <c r="J23" s="20" t="s">
        <v>305</v>
      </c>
      <c r="K23" s="20" t="s">
        <v>306</v>
      </c>
      <c r="L23" s="21" t="s">
        <v>159</v>
      </c>
      <c r="M23" s="12" t="s">
        <v>297</v>
      </c>
      <c r="N23" s="12" t="s">
        <v>558</v>
      </c>
      <c r="O23" s="13" t="s">
        <v>559</v>
      </c>
      <c r="P23" s="12" t="s">
        <v>560</v>
      </c>
      <c r="Q23" s="12" t="s">
        <v>561</v>
      </c>
      <c r="S23" s="8" t="s">
        <v>30</v>
      </c>
      <c r="T23" s="8">
        <v>92.5</v>
      </c>
      <c r="U23" s="8">
        <v>47</v>
      </c>
      <c r="V23" s="8">
        <v>10.5</v>
      </c>
      <c r="W23" s="8">
        <v>50</v>
      </c>
      <c r="X23" s="12" t="s">
        <v>220</v>
      </c>
      <c r="Y23" s="12" t="s">
        <v>222</v>
      </c>
      <c r="Z23" s="12" t="s">
        <v>223</v>
      </c>
      <c r="AA23" s="12" t="s">
        <v>265</v>
      </c>
      <c r="AB23" s="20" t="s">
        <v>447</v>
      </c>
      <c r="AC23" s="20" t="s">
        <v>437</v>
      </c>
      <c r="AD23" s="22" t="s">
        <v>65</v>
      </c>
      <c r="AE23" s="12" t="s">
        <v>309</v>
      </c>
      <c r="AF23" s="12" t="s">
        <v>654</v>
      </c>
      <c r="AG23" s="5" t="s">
        <v>669</v>
      </c>
      <c r="AH23" s="12" t="s">
        <v>102</v>
      </c>
      <c r="AI23" s="12" t="s">
        <v>324</v>
      </c>
    </row>
    <row r="24" spans="1:35" x14ac:dyDescent="0.2"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5" x14ac:dyDescent="0.2">
      <c r="A25" s="26" t="s">
        <v>21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8"/>
      <c r="S25" s="26" t="s">
        <v>24</v>
      </c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8"/>
    </row>
    <row r="26" spans="1:35" x14ac:dyDescent="0.2">
      <c r="A26" s="2"/>
      <c r="B26" s="30" t="s">
        <v>279</v>
      </c>
      <c r="C26" s="31"/>
      <c r="D26" s="31"/>
      <c r="E26" s="32"/>
      <c r="F26" s="35" t="s">
        <v>27</v>
      </c>
      <c r="G26" s="35"/>
      <c r="H26" s="35"/>
      <c r="I26" s="35"/>
      <c r="J26" s="35" t="s">
        <v>280</v>
      </c>
      <c r="K26" s="35"/>
      <c r="L26" s="35"/>
      <c r="M26" s="35"/>
      <c r="N26" s="30" t="s">
        <v>502</v>
      </c>
      <c r="O26" s="31"/>
      <c r="P26" s="31"/>
      <c r="Q26" s="32"/>
      <c r="S26" s="2"/>
      <c r="T26" s="30" t="s">
        <v>279</v>
      </c>
      <c r="U26" s="31"/>
      <c r="V26" s="31"/>
      <c r="W26" s="32"/>
      <c r="X26" s="35" t="s">
        <v>27</v>
      </c>
      <c r="Y26" s="35"/>
      <c r="Z26" s="35"/>
      <c r="AA26" s="35"/>
      <c r="AB26" s="35" t="s">
        <v>280</v>
      </c>
      <c r="AC26" s="35"/>
      <c r="AD26" s="35"/>
      <c r="AE26" s="35"/>
      <c r="AF26" s="30" t="s">
        <v>502</v>
      </c>
      <c r="AG26" s="31"/>
      <c r="AH26" s="31"/>
      <c r="AI26" s="32"/>
    </row>
    <row r="27" spans="1:35" x14ac:dyDescent="0.2">
      <c r="A27" s="3" t="s">
        <v>0</v>
      </c>
      <c r="B27" s="3" t="s">
        <v>1</v>
      </c>
      <c r="C27" s="3" t="s">
        <v>2</v>
      </c>
      <c r="D27" s="3" t="s">
        <v>3</v>
      </c>
      <c r="E27" s="33" t="s">
        <v>183</v>
      </c>
      <c r="F27" s="37" t="s">
        <v>28</v>
      </c>
      <c r="G27" s="38"/>
      <c r="H27" s="38"/>
      <c r="I27" s="39"/>
      <c r="J27" s="37" t="s">
        <v>278</v>
      </c>
      <c r="K27" s="38"/>
      <c r="L27" s="38"/>
      <c r="M27" s="39"/>
      <c r="N27" s="29" t="s">
        <v>501</v>
      </c>
      <c r="O27" s="29"/>
      <c r="P27" s="29"/>
      <c r="Q27" s="29"/>
      <c r="S27" s="3" t="s">
        <v>0</v>
      </c>
      <c r="T27" s="3" t="s">
        <v>1</v>
      </c>
      <c r="U27" s="3" t="s">
        <v>2</v>
      </c>
      <c r="V27" s="3" t="s">
        <v>3</v>
      </c>
      <c r="W27" s="33" t="s">
        <v>183</v>
      </c>
      <c r="X27" s="37" t="s">
        <v>28</v>
      </c>
      <c r="Y27" s="38"/>
      <c r="Z27" s="38"/>
      <c r="AA27" s="39"/>
      <c r="AB27" s="37" t="s">
        <v>278</v>
      </c>
      <c r="AC27" s="38"/>
      <c r="AD27" s="38"/>
      <c r="AE27" s="39"/>
      <c r="AF27" s="29" t="s">
        <v>501</v>
      </c>
      <c r="AG27" s="29"/>
      <c r="AH27" s="29"/>
      <c r="AI27" s="29"/>
    </row>
    <row r="28" spans="1:35" x14ac:dyDescent="0.2">
      <c r="A28" s="3"/>
      <c r="B28" s="3"/>
      <c r="C28" s="3"/>
      <c r="D28" s="3"/>
      <c r="E28" s="34"/>
      <c r="F28" s="3" t="s">
        <v>1</v>
      </c>
      <c r="G28" s="3" t="s">
        <v>2</v>
      </c>
      <c r="H28" s="3" t="s">
        <v>3</v>
      </c>
      <c r="I28" s="3" t="s">
        <v>183</v>
      </c>
      <c r="J28" s="3" t="s">
        <v>1</v>
      </c>
      <c r="K28" s="3" t="s">
        <v>2</v>
      </c>
      <c r="L28" s="3" t="s">
        <v>3</v>
      </c>
      <c r="M28" s="18" t="s">
        <v>183</v>
      </c>
      <c r="N28" s="3" t="s">
        <v>1</v>
      </c>
      <c r="O28" s="3" t="s">
        <v>2</v>
      </c>
      <c r="P28" s="25" t="s">
        <v>3</v>
      </c>
      <c r="Q28" s="25" t="s">
        <v>183</v>
      </c>
      <c r="S28" s="3"/>
      <c r="T28" s="3"/>
      <c r="U28" s="3"/>
      <c r="V28" s="3"/>
      <c r="W28" s="34"/>
      <c r="X28" s="3" t="s">
        <v>1</v>
      </c>
      <c r="Y28" s="3" t="s">
        <v>2</v>
      </c>
      <c r="Z28" s="3" t="s">
        <v>3</v>
      </c>
      <c r="AA28" s="3" t="s">
        <v>183</v>
      </c>
      <c r="AB28" s="3" t="s">
        <v>1</v>
      </c>
      <c r="AC28" s="3" t="s">
        <v>2</v>
      </c>
      <c r="AD28" s="3" t="s">
        <v>3</v>
      </c>
      <c r="AE28" s="18" t="s">
        <v>183</v>
      </c>
      <c r="AF28" s="3" t="s">
        <v>1</v>
      </c>
      <c r="AG28" s="3" t="s">
        <v>2</v>
      </c>
      <c r="AH28" s="25" t="s">
        <v>3</v>
      </c>
      <c r="AI28" s="25" t="s">
        <v>183</v>
      </c>
    </row>
    <row r="29" spans="1:35" x14ac:dyDescent="0.2">
      <c r="A29" s="4" t="s">
        <v>4</v>
      </c>
      <c r="B29" s="7">
        <v>265</v>
      </c>
      <c r="C29" s="8">
        <v>115</v>
      </c>
      <c r="D29" s="8">
        <v>11</v>
      </c>
      <c r="E29" s="8">
        <v>130</v>
      </c>
      <c r="F29" s="17" t="s">
        <v>78</v>
      </c>
      <c r="G29" s="12" t="s">
        <v>91</v>
      </c>
      <c r="H29" s="9" t="s">
        <v>63</v>
      </c>
      <c r="I29" s="12" t="s">
        <v>229</v>
      </c>
      <c r="J29" s="17" t="s">
        <v>375</v>
      </c>
      <c r="K29" s="9" t="s">
        <v>350</v>
      </c>
      <c r="L29" s="9" t="s">
        <v>366</v>
      </c>
      <c r="M29" s="20" t="s">
        <v>281</v>
      </c>
      <c r="N29" s="17" t="s">
        <v>562</v>
      </c>
      <c r="O29" s="9" t="s">
        <v>524</v>
      </c>
      <c r="P29" s="17" t="s">
        <v>540</v>
      </c>
      <c r="Q29" s="20" t="s">
        <v>581</v>
      </c>
      <c r="S29" s="4" t="s">
        <v>4</v>
      </c>
      <c r="T29" s="8">
        <v>123</v>
      </c>
      <c r="U29" s="8">
        <v>57</v>
      </c>
      <c r="V29" s="8">
        <v>10</v>
      </c>
      <c r="W29" s="8">
        <v>63</v>
      </c>
      <c r="X29" s="17" t="s">
        <v>167</v>
      </c>
      <c r="Y29" s="12" t="s">
        <v>124</v>
      </c>
      <c r="Z29" s="12" t="s">
        <v>125</v>
      </c>
      <c r="AA29" s="17" t="s">
        <v>266</v>
      </c>
      <c r="AB29" s="17" t="s">
        <v>466</v>
      </c>
      <c r="AC29" s="12" t="s">
        <v>448</v>
      </c>
      <c r="AD29" s="13" t="s">
        <v>77</v>
      </c>
      <c r="AE29" s="24" t="s">
        <v>311</v>
      </c>
      <c r="AF29" s="43" t="s">
        <v>688</v>
      </c>
      <c r="AG29" s="12" t="s">
        <v>655</v>
      </c>
      <c r="AH29" s="17" t="s">
        <v>392</v>
      </c>
      <c r="AI29" s="20" t="s">
        <v>674</v>
      </c>
    </row>
    <row r="30" spans="1:35" x14ac:dyDescent="0.2">
      <c r="A30" s="4" t="s">
        <v>5</v>
      </c>
      <c r="B30" s="8">
        <v>247</v>
      </c>
      <c r="C30" s="8">
        <v>129</v>
      </c>
      <c r="D30" s="8">
        <v>11</v>
      </c>
      <c r="E30" s="8">
        <v>129</v>
      </c>
      <c r="F30" s="12" t="s">
        <v>79</v>
      </c>
      <c r="G30" s="14" t="s">
        <v>92</v>
      </c>
      <c r="H30" s="17" t="s">
        <v>64</v>
      </c>
      <c r="I30" s="12" t="s">
        <v>230</v>
      </c>
      <c r="J30" s="12" t="s">
        <v>335</v>
      </c>
      <c r="K30" s="12" t="s">
        <v>351</v>
      </c>
      <c r="L30" s="17" t="s">
        <v>367</v>
      </c>
      <c r="M30" s="20" t="s">
        <v>282</v>
      </c>
      <c r="N30" s="12" t="s">
        <v>563</v>
      </c>
      <c r="O30" s="9" t="s">
        <v>573</v>
      </c>
      <c r="P30" s="12" t="s">
        <v>541</v>
      </c>
      <c r="Q30" s="20" t="s">
        <v>582</v>
      </c>
      <c r="S30" s="4" t="s">
        <v>5</v>
      </c>
      <c r="T30" s="8">
        <v>100</v>
      </c>
      <c r="U30" s="8">
        <v>69</v>
      </c>
      <c r="V30" s="8">
        <v>11</v>
      </c>
      <c r="W30" s="10">
        <v>60</v>
      </c>
      <c r="X30" s="14" t="s">
        <v>126</v>
      </c>
      <c r="Y30" s="14" t="s">
        <v>141</v>
      </c>
      <c r="Z30" s="12" t="s">
        <v>72</v>
      </c>
      <c r="AA30" s="14" t="s">
        <v>250</v>
      </c>
      <c r="AB30" s="14" t="s">
        <v>428</v>
      </c>
      <c r="AC30" s="14" t="s">
        <v>449</v>
      </c>
      <c r="AD30" s="14" t="s">
        <v>73</v>
      </c>
      <c r="AE30" s="23" t="s">
        <v>312</v>
      </c>
      <c r="AF30" s="9" t="s">
        <v>689</v>
      </c>
      <c r="AG30" s="12" t="s">
        <v>698</v>
      </c>
      <c r="AH30" s="13" t="s">
        <v>70</v>
      </c>
      <c r="AI30" s="21" t="s">
        <v>675</v>
      </c>
    </row>
    <row r="31" spans="1:35" x14ac:dyDescent="0.2">
      <c r="A31" s="4" t="s">
        <v>6</v>
      </c>
      <c r="B31" s="8">
        <v>207</v>
      </c>
      <c r="C31" s="8">
        <v>133</v>
      </c>
      <c r="D31" s="8">
        <v>9</v>
      </c>
      <c r="E31" s="10">
        <v>116</v>
      </c>
      <c r="F31" s="9" t="s">
        <v>80</v>
      </c>
      <c r="G31" s="9" t="s">
        <v>49</v>
      </c>
      <c r="H31" s="13" t="s">
        <v>65</v>
      </c>
      <c r="I31" s="9" t="s">
        <v>186</v>
      </c>
      <c r="J31" s="9" t="s">
        <v>336</v>
      </c>
      <c r="K31" s="17" t="s">
        <v>352</v>
      </c>
      <c r="L31" s="9" t="s">
        <v>368</v>
      </c>
      <c r="M31" s="24" t="s">
        <v>283</v>
      </c>
      <c r="N31" s="12" t="s">
        <v>512</v>
      </c>
      <c r="O31" s="17" t="s">
        <v>574</v>
      </c>
      <c r="P31" s="12" t="s">
        <v>76</v>
      </c>
      <c r="Q31" s="20" t="s">
        <v>505</v>
      </c>
      <c r="S31" s="4" t="s">
        <v>6</v>
      </c>
      <c r="T31" s="8">
        <v>72</v>
      </c>
      <c r="U31" s="8">
        <v>39</v>
      </c>
      <c r="V31" s="8">
        <v>10</v>
      </c>
      <c r="W31" s="10">
        <v>40</v>
      </c>
      <c r="X31" s="12" t="s">
        <v>127</v>
      </c>
      <c r="Y31" s="12" t="s">
        <v>174</v>
      </c>
      <c r="Z31" s="14" t="s">
        <v>66</v>
      </c>
      <c r="AA31" s="12" t="s">
        <v>267</v>
      </c>
      <c r="AB31" s="9" t="s">
        <v>467</v>
      </c>
      <c r="AC31" s="12" t="s">
        <v>450</v>
      </c>
      <c r="AD31" s="12" t="s">
        <v>160</v>
      </c>
      <c r="AE31" s="22" t="s">
        <v>313</v>
      </c>
      <c r="AF31" s="12" t="s">
        <v>640</v>
      </c>
      <c r="AG31" s="13" t="s">
        <v>657</v>
      </c>
      <c r="AH31" s="12" t="s">
        <v>66</v>
      </c>
      <c r="AI31" s="20" t="s">
        <v>676</v>
      </c>
    </row>
    <row r="32" spans="1:35" x14ac:dyDescent="0.2">
      <c r="A32" s="4" t="s">
        <v>7</v>
      </c>
      <c r="B32" s="8">
        <v>226</v>
      </c>
      <c r="C32" s="8">
        <v>142</v>
      </c>
      <c r="D32" s="8">
        <v>10</v>
      </c>
      <c r="E32" s="10">
        <v>126</v>
      </c>
      <c r="F32" s="12" t="s">
        <v>81</v>
      </c>
      <c r="G32" s="12" t="s">
        <v>50</v>
      </c>
      <c r="H32" s="14" t="s">
        <v>66</v>
      </c>
      <c r="I32" s="12" t="s">
        <v>187</v>
      </c>
      <c r="J32" s="12" t="s">
        <v>337</v>
      </c>
      <c r="K32" s="9" t="s">
        <v>385</v>
      </c>
      <c r="L32" s="14" t="s">
        <v>369</v>
      </c>
      <c r="M32" s="21" t="s">
        <v>284</v>
      </c>
      <c r="N32" s="9" t="s">
        <v>513</v>
      </c>
      <c r="O32" s="17" t="s">
        <v>527</v>
      </c>
      <c r="P32" s="14" t="s">
        <v>542</v>
      </c>
      <c r="Q32" s="21" t="s">
        <v>506</v>
      </c>
      <c r="S32" s="4" t="s">
        <v>7</v>
      </c>
      <c r="T32" s="8">
        <v>80</v>
      </c>
      <c r="U32" s="8">
        <v>36</v>
      </c>
      <c r="V32" s="6">
        <v>9</v>
      </c>
      <c r="W32" s="10">
        <v>42</v>
      </c>
      <c r="X32" s="12" t="s">
        <v>168</v>
      </c>
      <c r="Y32" s="12" t="s">
        <v>175</v>
      </c>
      <c r="Z32" s="14" t="s">
        <v>156</v>
      </c>
      <c r="AA32" s="12" t="s">
        <v>268</v>
      </c>
      <c r="AB32" s="13" t="s">
        <v>468</v>
      </c>
      <c r="AC32" s="12" t="s">
        <v>475</v>
      </c>
      <c r="AD32" s="9" t="s">
        <v>464</v>
      </c>
      <c r="AE32" s="22" t="s">
        <v>325</v>
      </c>
      <c r="AF32" s="12" t="s">
        <v>690</v>
      </c>
      <c r="AG32" s="9" t="s">
        <v>699</v>
      </c>
      <c r="AH32" s="14" t="s">
        <v>156</v>
      </c>
      <c r="AI32" s="20" t="s">
        <v>703</v>
      </c>
    </row>
    <row r="33" spans="1:35" x14ac:dyDescent="0.2">
      <c r="A33" s="4" t="s">
        <v>8</v>
      </c>
      <c r="B33" s="8">
        <v>175</v>
      </c>
      <c r="C33" s="6">
        <v>85</v>
      </c>
      <c r="D33" s="8">
        <v>14</v>
      </c>
      <c r="E33" s="6">
        <v>91</v>
      </c>
      <c r="F33" s="12" t="s">
        <v>82</v>
      </c>
      <c r="G33" s="9" t="s">
        <v>93</v>
      </c>
      <c r="H33" s="17" t="s">
        <v>67</v>
      </c>
      <c r="I33" s="9" t="s">
        <v>188</v>
      </c>
      <c r="J33" s="12" t="s">
        <v>376</v>
      </c>
      <c r="K33" s="12" t="s">
        <v>354</v>
      </c>
      <c r="L33" s="12" t="s">
        <v>121</v>
      </c>
      <c r="M33" s="20" t="s">
        <v>285</v>
      </c>
      <c r="N33" s="12" t="s">
        <v>564</v>
      </c>
      <c r="O33" s="12" t="s">
        <v>528</v>
      </c>
      <c r="P33" s="14" t="s">
        <v>543</v>
      </c>
      <c r="Q33" s="20" t="s">
        <v>583</v>
      </c>
      <c r="S33" s="4" t="s">
        <v>8</v>
      </c>
      <c r="T33" s="6">
        <v>51</v>
      </c>
      <c r="U33" s="6">
        <v>20</v>
      </c>
      <c r="V33" s="6">
        <v>9</v>
      </c>
      <c r="W33" s="6">
        <v>27</v>
      </c>
      <c r="X33" s="12" t="s">
        <v>129</v>
      </c>
      <c r="Y33" s="9" t="s">
        <v>144</v>
      </c>
      <c r="Z33" s="17" t="s">
        <v>157</v>
      </c>
      <c r="AA33" s="12" t="s">
        <v>210</v>
      </c>
      <c r="AB33" s="9" t="s">
        <v>469</v>
      </c>
      <c r="AC33" s="9" t="s">
        <v>452</v>
      </c>
      <c r="AD33" s="12" t="s">
        <v>72</v>
      </c>
      <c r="AE33" s="21" t="s">
        <v>152</v>
      </c>
      <c r="AF33" s="12" t="s">
        <v>691</v>
      </c>
      <c r="AG33" s="9" t="s">
        <v>658</v>
      </c>
      <c r="AH33" s="12" t="s">
        <v>73</v>
      </c>
      <c r="AI33" s="23" t="s">
        <v>678</v>
      </c>
    </row>
    <row r="34" spans="1:35" x14ac:dyDescent="0.2">
      <c r="A34" s="4" t="s">
        <v>9</v>
      </c>
      <c r="B34" s="8">
        <v>225</v>
      </c>
      <c r="C34" s="7">
        <v>147</v>
      </c>
      <c r="D34" s="7">
        <v>15</v>
      </c>
      <c r="E34" s="10">
        <v>129</v>
      </c>
      <c r="F34" s="12" t="s">
        <v>83</v>
      </c>
      <c r="G34" s="17" t="s">
        <v>94</v>
      </c>
      <c r="H34" s="12" t="s">
        <v>68</v>
      </c>
      <c r="I34" s="17" t="s">
        <v>231</v>
      </c>
      <c r="J34" s="12" t="s">
        <v>377</v>
      </c>
      <c r="K34" s="17" t="s">
        <v>386</v>
      </c>
      <c r="L34" s="17" t="s">
        <v>370</v>
      </c>
      <c r="M34" s="24" t="s">
        <v>286</v>
      </c>
      <c r="N34" s="12" t="s">
        <v>565</v>
      </c>
      <c r="O34" s="12" t="s">
        <v>575</v>
      </c>
      <c r="P34" s="13" t="s">
        <v>544</v>
      </c>
      <c r="Q34" s="20" t="s">
        <v>584</v>
      </c>
      <c r="S34" s="4" t="s">
        <v>9</v>
      </c>
      <c r="T34" s="8">
        <v>106</v>
      </c>
      <c r="U34" s="8">
        <v>51</v>
      </c>
      <c r="V34" s="8">
        <v>10</v>
      </c>
      <c r="W34" s="10">
        <v>56</v>
      </c>
      <c r="X34" s="12" t="s">
        <v>130</v>
      </c>
      <c r="Y34" s="17" t="s">
        <v>145</v>
      </c>
      <c r="Z34" s="17" t="s">
        <v>158</v>
      </c>
      <c r="AA34" s="17" t="s">
        <v>254</v>
      </c>
      <c r="AB34" s="17" t="s">
        <v>432</v>
      </c>
      <c r="AC34" s="17" t="s">
        <v>453</v>
      </c>
      <c r="AD34" s="17" t="s">
        <v>465</v>
      </c>
      <c r="AE34" s="24" t="s">
        <v>314</v>
      </c>
      <c r="AF34" s="44" t="s">
        <v>643</v>
      </c>
      <c r="AG34" s="17" t="s">
        <v>458</v>
      </c>
      <c r="AH34" s="17" t="s">
        <v>670</v>
      </c>
      <c r="AI34" s="24" t="s">
        <v>679</v>
      </c>
    </row>
    <row r="35" spans="1:35" x14ac:dyDescent="0.2">
      <c r="A35" s="4" t="s">
        <v>10</v>
      </c>
      <c r="B35" s="8">
        <v>235</v>
      </c>
      <c r="C35" s="7">
        <v>172</v>
      </c>
      <c r="D35" s="7">
        <v>21</v>
      </c>
      <c r="E35" s="7">
        <v>143</v>
      </c>
      <c r="F35" s="12" t="s">
        <v>37</v>
      </c>
      <c r="G35" s="17" t="s">
        <v>53</v>
      </c>
      <c r="H35" s="12" t="s">
        <v>69</v>
      </c>
      <c r="I35" s="17" t="s">
        <v>190</v>
      </c>
      <c r="J35" s="9" t="s">
        <v>340</v>
      </c>
      <c r="K35" s="17" t="s">
        <v>356</v>
      </c>
      <c r="L35" s="12" t="s">
        <v>371</v>
      </c>
      <c r="M35" s="24" t="s">
        <v>287</v>
      </c>
      <c r="N35" s="44" t="s">
        <v>516</v>
      </c>
      <c r="O35" s="17" t="s">
        <v>530</v>
      </c>
      <c r="P35" s="13" t="s">
        <v>545</v>
      </c>
      <c r="Q35" s="24" t="s">
        <v>508</v>
      </c>
      <c r="S35" s="4" t="s">
        <v>10</v>
      </c>
      <c r="T35" s="8">
        <v>92</v>
      </c>
      <c r="U35" s="8">
        <v>49</v>
      </c>
      <c r="V35" s="7">
        <v>13</v>
      </c>
      <c r="W35" s="10">
        <v>51</v>
      </c>
      <c r="X35" s="12" t="s">
        <v>131</v>
      </c>
      <c r="Y35" s="12" t="s">
        <v>146</v>
      </c>
      <c r="Z35" s="17" t="s">
        <v>159</v>
      </c>
      <c r="AA35" s="12" t="s">
        <v>129</v>
      </c>
      <c r="AB35" s="12" t="s">
        <v>433</v>
      </c>
      <c r="AC35" s="17" t="s">
        <v>454</v>
      </c>
      <c r="AD35" s="17" t="s">
        <v>68</v>
      </c>
      <c r="AE35" s="20" t="s">
        <v>315</v>
      </c>
      <c r="AF35" s="12" t="s">
        <v>644</v>
      </c>
      <c r="AG35" s="12" t="s">
        <v>659</v>
      </c>
      <c r="AH35" s="17" t="s">
        <v>449</v>
      </c>
      <c r="AI35" s="20" t="s">
        <v>680</v>
      </c>
    </row>
    <row r="36" spans="1:35" x14ac:dyDescent="0.2">
      <c r="A36" s="4" t="s">
        <v>11</v>
      </c>
      <c r="B36" s="8">
        <v>234</v>
      </c>
      <c r="C36" s="8">
        <v>126</v>
      </c>
      <c r="D36" s="6">
        <v>7</v>
      </c>
      <c r="E36" s="10">
        <v>122</v>
      </c>
      <c r="F36" s="12" t="s">
        <v>38</v>
      </c>
      <c r="G36" s="12" t="s">
        <v>54</v>
      </c>
      <c r="H36" s="16" t="s">
        <v>70</v>
      </c>
      <c r="I36" s="12" t="s">
        <v>191</v>
      </c>
      <c r="J36" s="12" t="s">
        <v>378</v>
      </c>
      <c r="K36" s="14" t="s">
        <v>357</v>
      </c>
      <c r="L36" s="14" t="s">
        <v>70</v>
      </c>
      <c r="M36" s="23" t="s">
        <v>288</v>
      </c>
      <c r="N36" s="12" t="s">
        <v>566</v>
      </c>
      <c r="O36" s="9" t="s">
        <v>531</v>
      </c>
      <c r="P36" s="9" t="s">
        <v>484</v>
      </c>
      <c r="Q36" s="20" t="s">
        <v>509</v>
      </c>
      <c r="S36" s="4" t="s">
        <v>11</v>
      </c>
      <c r="T36" s="8">
        <v>100</v>
      </c>
      <c r="U36" s="8">
        <v>40</v>
      </c>
      <c r="V36" s="6">
        <v>9</v>
      </c>
      <c r="W36" s="10">
        <v>50</v>
      </c>
      <c r="X36" s="14" t="s">
        <v>132</v>
      </c>
      <c r="Y36" s="14" t="s">
        <v>147</v>
      </c>
      <c r="Z36" s="14" t="s">
        <v>73</v>
      </c>
      <c r="AA36" s="14" t="s">
        <v>255</v>
      </c>
      <c r="AB36" s="14" t="s">
        <v>434</v>
      </c>
      <c r="AC36" s="14" t="s">
        <v>455</v>
      </c>
      <c r="AD36" s="14" t="s">
        <v>70</v>
      </c>
      <c r="AE36" s="23" t="s">
        <v>316</v>
      </c>
      <c r="AF36" s="14" t="s">
        <v>645</v>
      </c>
      <c r="AG36" s="14" t="s">
        <v>660</v>
      </c>
      <c r="AH36" s="9" t="s">
        <v>484</v>
      </c>
      <c r="AI36" s="23" t="s">
        <v>681</v>
      </c>
    </row>
    <row r="37" spans="1:35" x14ac:dyDescent="0.2">
      <c r="A37" s="4" t="s">
        <v>12</v>
      </c>
      <c r="B37" s="6">
        <v>160</v>
      </c>
      <c r="C37" s="6">
        <v>91</v>
      </c>
      <c r="D37" s="7">
        <v>49</v>
      </c>
      <c r="E37" s="10">
        <v>100</v>
      </c>
      <c r="F37" s="15" t="s">
        <v>84</v>
      </c>
      <c r="G37" s="14" t="s">
        <v>95</v>
      </c>
      <c r="H37" s="17" t="s">
        <v>101</v>
      </c>
      <c r="I37" s="14" t="s">
        <v>232</v>
      </c>
      <c r="J37" s="9" t="s">
        <v>342</v>
      </c>
      <c r="K37" s="9" t="s">
        <v>387</v>
      </c>
      <c r="L37" s="17" t="s">
        <v>391</v>
      </c>
      <c r="M37" s="21" t="s">
        <v>289</v>
      </c>
      <c r="N37" s="12" t="s">
        <v>338</v>
      </c>
      <c r="O37" s="12" t="s">
        <v>532</v>
      </c>
      <c r="P37" s="17" t="s">
        <v>546</v>
      </c>
      <c r="Q37" s="20" t="s">
        <v>585</v>
      </c>
      <c r="S37" s="4" t="s">
        <v>12</v>
      </c>
      <c r="T37" s="6">
        <v>49</v>
      </c>
      <c r="U37" s="6">
        <v>21</v>
      </c>
      <c r="V37" s="7">
        <v>13</v>
      </c>
      <c r="W37" s="6">
        <v>28</v>
      </c>
      <c r="X37" s="14" t="s">
        <v>169</v>
      </c>
      <c r="Y37" s="15" t="s">
        <v>148</v>
      </c>
      <c r="Z37" s="12" t="s">
        <v>160</v>
      </c>
      <c r="AA37" s="14" t="s">
        <v>256</v>
      </c>
      <c r="AB37" s="9" t="s">
        <v>470</v>
      </c>
      <c r="AC37" s="9" t="s">
        <v>456</v>
      </c>
      <c r="AD37" s="14" t="s">
        <v>66</v>
      </c>
      <c r="AE37" s="22" t="s">
        <v>317</v>
      </c>
      <c r="AF37" s="9" t="s">
        <v>646</v>
      </c>
      <c r="AG37" s="14" t="s">
        <v>661</v>
      </c>
      <c r="AH37" s="13" t="s">
        <v>70</v>
      </c>
      <c r="AI37" s="21" t="s">
        <v>332</v>
      </c>
    </row>
    <row r="38" spans="1:35" x14ac:dyDescent="0.2">
      <c r="A38" s="4" t="s">
        <v>13</v>
      </c>
      <c r="B38" s="6">
        <v>174</v>
      </c>
      <c r="C38" s="8">
        <v>101</v>
      </c>
      <c r="D38" s="8">
        <v>11</v>
      </c>
      <c r="E38" s="6">
        <v>95</v>
      </c>
      <c r="F38" s="12" t="s">
        <v>85</v>
      </c>
      <c r="G38" s="12" t="s">
        <v>96</v>
      </c>
      <c r="H38" s="12" t="s">
        <v>72</v>
      </c>
      <c r="I38" s="12" t="s">
        <v>233</v>
      </c>
      <c r="J38" s="14" t="s">
        <v>379</v>
      </c>
      <c r="K38" s="12" t="s">
        <v>388</v>
      </c>
      <c r="L38" s="13" t="s">
        <v>65</v>
      </c>
      <c r="M38" s="20" t="s">
        <v>290</v>
      </c>
      <c r="N38" s="14" t="s">
        <v>567</v>
      </c>
      <c r="O38" s="14" t="s">
        <v>576</v>
      </c>
      <c r="P38" s="14" t="s">
        <v>73</v>
      </c>
      <c r="Q38" s="23" t="s">
        <v>586</v>
      </c>
      <c r="S38" s="4" t="s">
        <v>13</v>
      </c>
      <c r="T38" s="6">
        <v>55</v>
      </c>
      <c r="U38" s="8">
        <v>32</v>
      </c>
      <c r="V38" s="6">
        <v>5</v>
      </c>
      <c r="W38" s="6">
        <v>31</v>
      </c>
      <c r="X38" s="12" t="s">
        <v>134</v>
      </c>
      <c r="Y38" s="12" t="s">
        <v>149</v>
      </c>
      <c r="Z38" s="16" t="s">
        <v>161</v>
      </c>
      <c r="AA38" s="12" t="s">
        <v>257</v>
      </c>
      <c r="AB38" s="14" t="s">
        <v>436</v>
      </c>
      <c r="AC38" s="14" t="s">
        <v>457</v>
      </c>
      <c r="AD38" s="14" t="s">
        <v>161</v>
      </c>
      <c r="AE38" s="23" t="s">
        <v>318</v>
      </c>
      <c r="AF38" s="14" t="s">
        <v>216</v>
      </c>
      <c r="AG38" s="14" t="s">
        <v>662</v>
      </c>
      <c r="AH38" s="14" t="s">
        <v>671</v>
      </c>
      <c r="AI38" s="23" t="s">
        <v>682</v>
      </c>
    </row>
    <row r="39" spans="1:35" x14ac:dyDescent="0.2">
      <c r="A39" s="4" t="s">
        <v>14</v>
      </c>
      <c r="B39" s="7">
        <v>295</v>
      </c>
      <c r="C39" s="8">
        <v>123</v>
      </c>
      <c r="D39" s="8">
        <v>9</v>
      </c>
      <c r="E39" s="7">
        <v>142</v>
      </c>
      <c r="F39" s="17" t="s">
        <v>86</v>
      </c>
      <c r="G39" s="12" t="s">
        <v>97</v>
      </c>
      <c r="H39" s="13" t="s">
        <v>65</v>
      </c>
      <c r="I39" s="12" t="s">
        <v>234</v>
      </c>
      <c r="J39" s="17" t="s">
        <v>380</v>
      </c>
      <c r="K39" s="12" t="s">
        <v>389</v>
      </c>
      <c r="L39" s="12" t="s">
        <v>102</v>
      </c>
      <c r="M39" s="20" t="s">
        <v>291</v>
      </c>
      <c r="N39" s="43" t="s">
        <v>568</v>
      </c>
      <c r="O39" s="12" t="s">
        <v>577</v>
      </c>
      <c r="P39" s="12" t="s">
        <v>547</v>
      </c>
      <c r="Q39" s="24" t="s">
        <v>587</v>
      </c>
      <c r="S39" s="4" t="s">
        <v>14</v>
      </c>
      <c r="T39" s="7">
        <v>150</v>
      </c>
      <c r="U39" s="7">
        <v>85</v>
      </c>
      <c r="V39" s="7">
        <v>16</v>
      </c>
      <c r="W39" s="7">
        <v>84</v>
      </c>
      <c r="X39" s="17" t="s">
        <v>135</v>
      </c>
      <c r="Y39" s="17" t="s">
        <v>150</v>
      </c>
      <c r="Z39" s="12" t="s">
        <v>162</v>
      </c>
      <c r="AA39" s="12" t="s">
        <v>258</v>
      </c>
      <c r="AB39" s="17" t="s">
        <v>441</v>
      </c>
      <c r="AC39" s="12" t="s">
        <v>458</v>
      </c>
      <c r="AD39" s="14" t="s">
        <v>374</v>
      </c>
      <c r="AE39" s="24" t="s">
        <v>319</v>
      </c>
      <c r="AF39" s="12" t="s">
        <v>692</v>
      </c>
      <c r="AG39" s="12" t="s">
        <v>663</v>
      </c>
      <c r="AH39" s="13" t="s">
        <v>70</v>
      </c>
      <c r="AI39" s="20" t="s">
        <v>704</v>
      </c>
    </row>
    <row r="40" spans="1:35" x14ac:dyDescent="0.2">
      <c r="A40" s="4" t="s">
        <v>15</v>
      </c>
      <c r="B40" s="7">
        <v>251</v>
      </c>
      <c r="C40" s="7">
        <v>157</v>
      </c>
      <c r="D40" s="8">
        <v>9</v>
      </c>
      <c r="E40" s="7">
        <v>139</v>
      </c>
      <c r="F40" s="17" t="s">
        <v>87</v>
      </c>
      <c r="G40" s="17" t="s">
        <v>98</v>
      </c>
      <c r="H40" s="14" t="s">
        <v>73</v>
      </c>
      <c r="I40" s="17" t="s">
        <v>235</v>
      </c>
      <c r="J40" s="17" t="s">
        <v>381</v>
      </c>
      <c r="K40" s="12" t="s">
        <v>390</v>
      </c>
      <c r="L40" s="9" t="s">
        <v>164</v>
      </c>
      <c r="M40" s="20" t="s">
        <v>292</v>
      </c>
      <c r="N40" s="43" t="s">
        <v>569</v>
      </c>
      <c r="O40" s="9" t="s">
        <v>578</v>
      </c>
      <c r="P40" s="13" t="s">
        <v>77</v>
      </c>
      <c r="Q40" s="24" t="s">
        <v>588</v>
      </c>
      <c r="S40" s="4" t="s">
        <v>15</v>
      </c>
      <c r="T40" s="7">
        <v>131</v>
      </c>
      <c r="U40" s="7">
        <v>70</v>
      </c>
      <c r="V40" s="8">
        <v>12</v>
      </c>
      <c r="W40" s="7">
        <v>71</v>
      </c>
      <c r="X40" s="17" t="s">
        <v>136</v>
      </c>
      <c r="Y40" s="17" t="s">
        <v>151</v>
      </c>
      <c r="Z40" s="12" t="s">
        <v>163</v>
      </c>
      <c r="AA40" s="17" t="s">
        <v>259</v>
      </c>
      <c r="AB40" s="12" t="s">
        <v>471</v>
      </c>
      <c r="AC40" s="12" t="s">
        <v>459</v>
      </c>
      <c r="AD40" s="13" t="s">
        <v>166</v>
      </c>
      <c r="AE40" s="20" t="s">
        <v>320</v>
      </c>
      <c r="AF40" s="17" t="s">
        <v>495</v>
      </c>
      <c r="AG40" s="17" t="s">
        <v>700</v>
      </c>
      <c r="AH40" s="12" t="s">
        <v>75</v>
      </c>
      <c r="AI40" s="24" t="s">
        <v>470</v>
      </c>
    </row>
    <row r="41" spans="1:35" x14ac:dyDescent="0.2">
      <c r="A41" s="4" t="s">
        <v>16</v>
      </c>
      <c r="B41" s="6">
        <v>172</v>
      </c>
      <c r="C41" s="8">
        <v>110</v>
      </c>
      <c r="D41" s="6">
        <v>8</v>
      </c>
      <c r="E41" s="10">
        <v>97</v>
      </c>
      <c r="F41" s="14" t="s">
        <v>43</v>
      </c>
      <c r="G41" s="14" t="s">
        <v>59</v>
      </c>
      <c r="H41" s="9" t="s">
        <v>74</v>
      </c>
      <c r="I41" s="14" t="s">
        <v>196</v>
      </c>
      <c r="J41" s="14" t="s">
        <v>346</v>
      </c>
      <c r="K41" s="14" t="s">
        <v>362</v>
      </c>
      <c r="L41" s="12" t="s">
        <v>163</v>
      </c>
      <c r="M41" s="23" t="s">
        <v>293</v>
      </c>
      <c r="N41" s="14" t="s">
        <v>343</v>
      </c>
      <c r="O41" s="14" t="s">
        <v>536</v>
      </c>
      <c r="P41" s="12" t="s">
        <v>75</v>
      </c>
      <c r="Q41" s="23" t="s">
        <v>554</v>
      </c>
      <c r="S41" s="4" t="s">
        <v>16</v>
      </c>
      <c r="T41" s="8">
        <v>71</v>
      </c>
      <c r="U41" s="8">
        <v>28</v>
      </c>
      <c r="V41" s="6">
        <v>9</v>
      </c>
      <c r="W41" s="10">
        <v>36</v>
      </c>
      <c r="X41" s="12" t="s">
        <v>170</v>
      </c>
      <c r="Y41" s="12" t="s">
        <v>176</v>
      </c>
      <c r="Z41" s="13" t="s">
        <v>65</v>
      </c>
      <c r="AA41" s="12" t="s">
        <v>175</v>
      </c>
      <c r="AB41" s="12" t="s">
        <v>146</v>
      </c>
      <c r="AC41" s="12" t="s">
        <v>476</v>
      </c>
      <c r="AD41" s="14" t="s">
        <v>156</v>
      </c>
      <c r="AE41" s="20" t="s">
        <v>326</v>
      </c>
      <c r="AF41" s="14" t="s">
        <v>693</v>
      </c>
      <c r="AG41" s="9" t="s">
        <v>701</v>
      </c>
      <c r="AH41" s="9" t="s">
        <v>542</v>
      </c>
      <c r="AI41" s="23" t="s">
        <v>705</v>
      </c>
    </row>
    <row r="42" spans="1:35" x14ac:dyDescent="0.2">
      <c r="A42" s="4" t="s">
        <v>17</v>
      </c>
      <c r="B42" s="8">
        <v>248</v>
      </c>
      <c r="C42" s="8">
        <v>109</v>
      </c>
      <c r="D42" s="8">
        <v>9</v>
      </c>
      <c r="E42" s="10">
        <v>122</v>
      </c>
      <c r="F42" s="12" t="s">
        <v>88</v>
      </c>
      <c r="G42" s="12" t="s">
        <v>99</v>
      </c>
      <c r="H42" s="12" t="s">
        <v>102</v>
      </c>
      <c r="I42" s="12" t="s">
        <v>236</v>
      </c>
      <c r="J42" s="9" t="s">
        <v>382</v>
      </c>
      <c r="K42" s="12" t="s">
        <v>363</v>
      </c>
      <c r="L42" s="9" t="s">
        <v>392</v>
      </c>
      <c r="M42" s="21" t="s">
        <v>294</v>
      </c>
      <c r="N42" s="12" t="s">
        <v>570</v>
      </c>
      <c r="O42" s="12" t="s">
        <v>579</v>
      </c>
      <c r="P42" s="17" t="s">
        <v>580</v>
      </c>
      <c r="Q42" s="20" t="s">
        <v>589</v>
      </c>
      <c r="S42" s="4" t="s">
        <v>17</v>
      </c>
      <c r="T42" s="7">
        <v>124</v>
      </c>
      <c r="U42" s="7">
        <v>74</v>
      </c>
      <c r="V42" s="6">
        <v>7</v>
      </c>
      <c r="W42" s="7">
        <v>68</v>
      </c>
      <c r="X42" s="12" t="s">
        <v>171</v>
      </c>
      <c r="Y42" s="17" t="s">
        <v>153</v>
      </c>
      <c r="Z42" s="9" t="s">
        <v>164</v>
      </c>
      <c r="AA42" s="12" t="s">
        <v>269</v>
      </c>
      <c r="AB42" s="17" t="s">
        <v>472</v>
      </c>
      <c r="AC42" s="17" t="s">
        <v>461</v>
      </c>
      <c r="AD42" s="14" t="s">
        <v>374</v>
      </c>
      <c r="AE42" s="20" t="s">
        <v>327</v>
      </c>
      <c r="AF42" s="17" t="s">
        <v>650</v>
      </c>
      <c r="AG42" s="17" t="s">
        <v>618</v>
      </c>
      <c r="AH42" s="14" t="s">
        <v>369</v>
      </c>
      <c r="AI42" s="24" t="s">
        <v>684</v>
      </c>
    </row>
    <row r="43" spans="1:35" x14ac:dyDescent="0.2">
      <c r="A43" s="4" t="s">
        <v>18</v>
      </c>
      <c r="B43" s="8">
        <v>248</v>
      </c>
      <c r="C43" s="8">
        <v>115</v>
      </c>
      <c r="D43" s="8">
        <v>14</v>
      </c>
      <c r="E43" s="10">
        <v>126</v>
      </c>
      <c r="F43" s="12" t="s">
        <v>89</v>
      </c>
      <c r="G43" s="12" t="s">
        <v>100</v>
      </c>
      <c r="H43" s="12" t="s">
        <v>76</v>
      </c>
      <c r="I43" s="12" t="s">
        <v>198</v>
      </c>
      <c r="J43" s="13" t="s">
        <v>383</v>
      </c>
      <c r="K43" s="12" t="s">
        <v>364</v>
      </c>
      <c r="L43" s="17" t="s">
        <v>373</v>
      </c>
      <c r="M43" s="20" t="s">
        <v>295</v>
      </c>
      <c r="N43" s="12" t="s">
        <v>522</v>
      </c>
      <c r="O43" s="9" t="s">
        <v>538</v>
      </c>
      <c r="P43" s="12" t="s">
        <v>549</v>
      </c>
      <c r="Q43" s="20" t="s">
        <v>556</v>
      </c>
      <c r="S43" s="4" t="s">
        <v>18</v>
      </c>
      <c r="T43" s="8">
        <v>108</v>
      </c>
      <c r="U43" s="8">
        <v>57</v>
      </c>
      <c r="V43" s="7">
        <v>14</v>
      </c>
      <c r="W43" s="10">
        <v>60</v>
      </c>
      <c r="X43" s="12" t="s">
        <v>172</v>
      </c>
      <c r="Y43" s="12" t="s">
        <v>154</v>
      </c>
      <c r="Z43" s="12" t="s">
        <v>165</v>
      </c>
      <c r="AA43" s="12" t="s">
        <v>270</v>
      </c>
      <c r="AB43" s="12" t="s">
        <v>473</v>
      </c>
      <c r="AC43" s="12" t="s">
        <v>462</v>
      </c>
      <c r="AD43" s="17" t="s">
        <v>371</v>
      </c>
      <c r="AE43" s="20" t="s">
        <v>328</v>
      </c>
      <c r="AF43" s="12" t="s">
        <v>694</v>
      </c>
      <c r="AG43" s="17" t="s">
        <v>645</v>
      </c>
      <c r="AH43" s="17" t="s">
        <v>672</v>
      </c>
      <c r="AI43" s="21" t="s">
        <v>706</v>
      </c>
    </row>
    <row r="44" spans="1:35" x14ac:dyDescent="0.2">
      <c r="A44" s="4" t="s">
        <v>19</v>
      </c>
      <c r="B44" s="8">
        <v>182</v>
      </c>
      <c r="C44" s="6">
        <v>79</v>
      </c>
      <c r="D44" s="6">
        <v>8</v>
      </c>
      <c r="E44" s="6">
        <v>90</v>
      </c>
      <c r="F44" s="14" t="s">
        <v>90</v>
      </c>
      <c r="G44" s="9" t="s">
        <v>62</v>
      </c>
      <c r="H44" s="13" t="s">
        <v>77</v>
      </c>
      <c r="I44" s="16" t="s">
        <v>199</v>
      </c>
      <c r="J44" s="14" t="s">
        <v>384</v>
      </c>
      <c r="K44" s="14" t="s">
        <v>365</v>
      </c>
      <c r="L44" s="14" t="s">
        <v>374</v>
      </c>
      <c r="M44" s="23" t="s">
        <v>296</v>
      </c>
      <c r="N44" s="14" t="s">
        <v>571</v>
      </c>
      <c r="O44" s="14" t="s">
        <v>539</v>
      </c>
      <c r="P44" s="9" t="s">
        <v>164</v>
      </c>
      <c r="Q44" s="23" t="s">
        <v>557</v>
      </c>
      <c r="S44" s="4" t="s">
        <v>19</v>
      </c>
      <c r="T44" s="8">
        <v>66</v>
      </c>
      <c r="U44" s="6">
        <v>24</v>
      </c>
      <c r="V44" s="6">
        <v>9</v>
      </c>
      <c r="W44" s="10">
        <v>33</v>
      </c>
      <c r="X44" s="12" t="s">
        <v>173</v>
      </c>
      <c r="Y44" s="12" t="s">
        <v>155</v>
      </c>
      <c r="Z44" s="9" t="s">
        <v>177</v>
      </c>
      <c r="AA44" s="12" t="s">
        <v>271</v>
      </c>
      <c r="AB44" s="12" t="s">
        <v>474</v>
      </c>
      <c r="AC44" s="9" t="s">
        <v>477</v>
      </c>
      <c r="AD44" s="14" t="s">
        <v>66</v>
      </c>
      <c r="AE44" s="20" t="s">
        <v>329</v>
      </c>
      <c r="AF44" s="9" t="s">
        <v>695</v>
      </c>
      <c r="AG44" s="14" t="s">
        <v>702</v>
      </c>
      <c r="AH44" s="13" t="s">
        <v>70</v>
      </c>
      <c r="AI44" s="21" t="s">
        <v>707</v>
      </c>
    </row>
    <row r="45" spans="1:35" x14ac:dyDescent="0.2">
      <c r="A45" s="29" t="s">
        <v>29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S45" s="29" t="s">
        <v>29</v>
      </c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</row>
    <row r="46" spans="1:35" x14ac:dyDescent="0.2">
      <c r="A46" s="4" t="s">
        <v>26</v>
      </c>
      <c r="B46" s="8">
        <f>B39-B37</f>
        <v>135</v>
      </c>
      <c r="C46" s="8">
        <f>C35-C44</f>
        <v>93</v>
      </c>
      <c r="D46" s="8">
        <f>D37-D36</f>
        <v>42</v>
      </c>
      <c r="E46" s="8">
        <v>53</v>
      </c>
      <c r="F46" s="12" t="s">
        <v>207</v>
      </c>
      <c r="G46" s="12" t="s">
        <v>202</v>
      </c>
      <c r="H46" s="12" t="s">
        <v>210</v>
      </c>
      <c r="I46" s="9" t="s">
        <v>237</v>
      </c>
      <c r="J46" s="12" t="s">
        <v>485</v>
      </c>
      <c r="K46" s="9" t="s">
        <v>486</v>
      </c>
      <c r="L46" s="9" t="s">
        <v>487</v>
      </c>
      <c r="M46" s="9" t="s">
        <v>494</v>
      </c>
      <c r="N46" s="9" t="s">
        <v>620</v>
      </c>
      <c r="O46" s="9" t="s">
        <v>617</v>
      </c>
      <c r="P46" s="12" t="s">
        <v>618</v>
      </c>
      <c r="Q46" s="9" t="s">
        <v>621</v>
      </c>
      <c r="S46" s="4" t="s">
        <v>26</v>
      </c>
      <c r="T46" s="4">
        <f>T39-T37</f>
        <v>101</v>
      </c>
      <c r="U46" s="4">
        <f>U39-U33</f>
        <v>65</v>
      </c>
      <c r="V46" s="4">
        <f>V39-V38</f>
        <v>11</v>
      </c>
      <c r="W46" s="4">
        <v>59</v>
      </c>
      <c r="X46" s="12" t="s">
        <v>219</v>
      </c>
      <c r="Y46" s="12" t="s">
        <v>221</v>
      </c>
      <c r="Z46" s="12" t="s">
        <v>224</v>
      </c>
      <c r="AA46" s="12" t="s">
        <v>277</v>
      </c>
      <c r="AB46" s="12" t="s">
        <v>496</v>
      </c>
      <c r="AC46" s="12" t="s">
        <v>500</v>
      </c>
      <c r="AD46" s="9" t="s">
        <v>498</v>
      </c>
      <c r="AE46" s="12" t="s">
        <v>499</v>
      </c>
      <c r="AF46" s="12" t="s">
        <v>696</v>
      </c>
      <c r="AG46" s="12" t="s">
        <v>715</v>
      </c>
      <c r="AH46" s="12" t="s">
        <v>673</v>
      </c>
      <c r="AI46" s="12" t="s">
        <v>687</v>
      </c>
    </row>
    <row r="47" spans="1:35" x14ac:dyDescent="0.2">
      <c r="A47" s="8" t="s">
        <v>30</v>
      </c>
      <c r="B47" s="8">
        <v>221.5</v>
      </c>
      <c r="C47" s="8">
        <v>121</v>
      </c>
      <c r="D47" s="8">
        <v>13.5</v>
      </c>
      <c r="E47" s="8">
        <v>118.5</v>
      </c>
      <c r="F47" s="12" t="s">
        <v>208</v>
      </c>
      <c r="G47" s="12" t="s">
        <v>209</v>
      </c>
      <c r="H47" s="12" t="s">
        <v>211</v>
      </c>
      <c r="I47" s="12" t="s">
        <v>238</v>
      </c>
      <c r="J47" s="20" t="s">
        <v>303</v>
      </c>
      <c r="K47" s="20" t="s">
        <v>302</v>
      </c>
      <c r="L47" s="21" t="s">
        <v>304</v>
      </c>
      <c r="M47" s="12" t="s">
        <v>308</v>
      </c>
      <c r="N47" s="12" t="s">
        <v>572</v>
      </c>
      <c r="O47" s="12" t="s">
        <v>590</v>
      </c>
      <c r="P47" s="12" t="s">
        <v>449</v>
      </c>
      <c r="Q47" s="12" t="s">
        <v>622</v>
      </c>
      <c r="S47" s="8" t="s">
        <v>30</v>
      </c>
      <c r="T47" s="8">
        <v>92.5</v>
      </c>
      <c r="U47" s="8">
        <v>47</v>
      </c>
      <c r="V47" s="8">
        <v>10.5</v>
      </c>
      <c r="W47" s="8">
        <v>50</v>
      </c>
      <c r="X47" s="12" t="s">
        <v>225</v>
      </c>
      <c r="Y47" s="12" t="s">
        <v>226</v>
      </c>
      <c r="Z47" s="12" t="s">
        <v>223</v>
      </c>
      <c r="AA47" s="12" t="s">
        <v>276</v>
      </c>
      <c r="AB47" s="20" t="s">
        <v>438</v>
      </c>
      <c r="AC47" s="20" t="s">
        <v>439</v>
      </c>
      <c r="AD47" s="22" t="s">
        <v>65</v>
      </c>
      <c r="AE47" s="20" t="s">
        <v>310</v>
      </c>
      <c r="AF47" s="12" t="s">
        <v>697</v>
      </c>
      <c r="AG47" s="13" t="s">
        <v>669</v>
      </c>
      <c r="AH47" s="12" t="s">
        <v>102</v>
      </c>
      <c r="AI47" s="12" t="s">
        <v>708</v>
      </c>
    </row>
    <row r="48" spans="1:35" x14ac:dyDescent="0.2"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5" x14ac:dyDescent="0.2">
      <c r="A49" s="26" t="s">
        <v>22</v>
      </c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8"/>
      <c r="S49" s="26" t="s">
        <v>25</v>
      </c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8"/>
    </row>
    <row r="50" spans="1:35" x14ac:dyDescent="0.2">
      <c r="A50" s="2"/>
      <c r="B50" s="30" t="s">
        <v>279</v>
      </c>
      <c r="C50" s="31"/>
      <c r="D50" s="31"/>
      <c r="E50" s="32"/>
      <c r="F50" s="35" t="s">
        <v>27</v>
      </c>
      <c r="G50" s="35"/>
      <c r="H50" s="35"/>
      <c r="I50" s="35"/>
      <c r="J50" s="35" t="s">
        <v>280</v>
      </c>
      <c r="K50" s="35"/>
      <c r="L50" s="35"/>
      <c r="M50" s="35"/>
      <c r="N50" s="30" t="s">
        <v>502</v>
      </c>
      <c r="O50" s="31"/>
      <c r="P50" s="31"/>
      <c r="Q50" s="32"/>
      <c r="S50" s="2"/>
      <c r="T50" s="30" t="s">
        <v>279</v>
      </c>
      <c r="U50" s="31"/>
      <c r="V50" s="31"/>
      <c r="W50" s="32"/>
      <c r="X50" s="35" t="s">
        <v>27</v>
      </c>
      <c r="Y50" s="35"/>
      <c r="Z50" s="35"/>
      <c r="AA50" s="35"/>
      <c r="AB50" s="35" t="s">
        <v>280</v>
      </c>
      <c r="AC50" s="35"/>
      <c r="AD50" s="35"/>
      <c r="AE50" s="35"/>
      <c r="AF50" s="30" t="s">
        <v>502</v>
      </c>
      <c r="AG50" s="31"/>
      <c r="AH50" s="31"/>
      <c r="AI50" s="32"/>
    </row>
    <row r="51" spans="1:35" x14ac:dyDescent="0.2">
      <c r="A51" s="3" t="s">
        <v>0</v>
      </c>
      <c r="B51" s="3" t="s">
        <v>1</v>
      </c>
      <c r="C51" s="3" t="s">
        <v>2</v>
      </c>
      <c r="D51" s="3" t="s">
        <v>3</v>
      </c>
      <c r="E51" s="33" t="s">
        <v>183</v>
      </c>
      <c r="F51" s="37" t="s">
        <v>28</v>
      </c>
      <c r="G51" s="38"/>
      <c r="H51" s="38"/>
      <c r="I51" s="39"/>
      <c r="J51" s="37" t="s">
        <v>278</v>
      </c>
      <c r="K51" s="38"/>
      <c r="L51" s="38"/>
      <c r="M51" s="39"/>
      <c r="N51" s="29" t="s">
        <v>501</v>
      </c>
      <c r="O51" s="29"/>
      <c r="P51" s="29"/>
      <c r="Q51" s="29"/>
      <c r="S51" s="3" t="s">
        <v>0</v>
      </c>
      <c r="T51" s="3" t="s">
        <v>1</v>
      </c>
      <c r="U51" s="3" t="s">
        <v>2</v>
      </c>
      <c r="V51" s="3" t="s">
        <v>3</v>
      </c>
      <c r="W51" s="33" t="s">
        <v>183</v>
      </c>
      <c r="X51" s="37" t="s">
        <v>28</v>
      </c>
      <c r="Y51" s="38"/>
      <c r="Z51" s="38"/>
      <c r="AA51" s="39"/>
      <c r="AB51" s="37" t="s">
        <v>278</v>
      </c>
      <c r="AC51" s="38"/>
      <c r="AD51" s="38"/>
      <c r="AE51" s="39"/>
      <c r="AF51" s="29" t="s">
        <v>501</v>
      </c>
      <c r="AG51" s="29"/>
      <c r="AH51" s="29"/>
      <c r="AI51" s="29"/>
    </row>
    <row r="52" spans="1:35" x14ac:dyDescent="0.2">
      <c r="A52" s="3"/>
      <c r="B52" s="3"/>
      <c r="C52" s="3"/>
      <c r="D52" s="3"/>
      <c r="E52" s="34"/>
      <c r="F52" s="3" t="s">
        <v>1</v>
      </c>
      <c r="G52" s="3" t="s">
        <v>2</v>
      </c>
      <c r="H52" s="3" t="s">
        <v>3</v>
      </c>
      <c r="I52" s="3" t="s">
        <v>183</v>
      </c>
      <c r="J52" s="3" t="s">
        <v>1</v>
      </c>
      <c r="K52" s="3" t="s">
        <v>2</v>
      </c>
      <c r="L52" s="3" t="s">
        <v>3</v>
      </c>
      <c r="M52" s="18"/>
      <c r="N52" s="3" t="s">
        <v>1</v>
      </c>
      <c r="O52" s="3" t="s">
        <v>2</v>
      </c>
      <c r="P52" s="25" t="s">
        <v>3</v>
      </c>
      <c r="Q52" s="25" t="s">
        <v>183</v>
      </c>
      <c r="S52" s="3"/>
      <c r="T52" s="3"/>
      <c r="U52" s="3"/>
      <c r="V52" s="3"/>
      <c r="W52" s="34"/>
      <c r="X52" s="3" t="s">
        <v>1</v>
      </c>
      <c r="Y52" s="3" t="s">
        <v>2</v>
      </c>
      <c r="Z52" s="3" t="s">
        <v>3</v>
      </c>
      <c r="AA52" s="3" t="s">
        <v>183</v>
      </c>
      <c r="AB52" s="3" t="s">
        <v>1</v>
      </c>
      <c r="AC52" s="3" t="s">
        <v>2</v>
      </c>
      <c r="AD52" s="3" t="s">
        <v>3</v>
      </c>
      <c r="AE52" s="18" t="s">
        <v>183</v>
      </c>
      <c r="AF52" s="3" t="s">
        <v>1</v>
      </c>
      <c r="AG52" s="3" t="s">
        <v>2</v>
      </c>
      <c r="AH52" s="25" t="s">
        <v>3</v>
      </c>
      <c r="AI52" s="25" t="s">
        <v>183</v>
      </c>
    </row>
    <row r="53" spans="1:35" x14ac:dyDescent="0.2">
      <c r="A53" s="4" t="s">
        <v>4</v>
      </c>
      <c r="B53" s="7">
        <v>276</v>
      </c>
      <c r="C53" s="8">
        <v>115</v>
      </c>
      <c r="D53" s="8">
        <v>11</v>
      </c>
      <c r="E53" s="10">
        <v>134</v>
      </c>
      <c r="F53" s="17" t="s">
        <v>103</v>
      </c>
      <c r="G53" s="12" t="s">
        <v>112</v>
      </c>
      <c r="H53" s="9" t="s">
        <v>63</v>
      </c>
      <c r="I53" s="12" t="s">
        <v>239</v>
      </c>
      <c r="J53" s="17" t="s">
        <v>393</v>
      </c>
      <c r="K53" s="9" t="s">
        <v>404</v>
      </c>
      <c r="L53" s="5" t="s">
        <v>414</v>
      </c>
      <c r="M53" s="20" t="s">
        <v>416</v>
      </c>
      <c r="N53" s="43" t="s">
        <v>628</v>
      </c>
      <c r="O53" s="12" t="s">
        <v>426</v>
      </c>
      <c r="P53" s="17" t="s">
        <v>414</v>
      </c>
      <c r="Q53" s="20" t="s">
        <v>605</v>
      </c>
      <c r="S53" s="4" t="s">
        <v>4</v>
      </c>
      <c r="T53" s="7">
        <v>127</v>
      </c>
      <c r="U53" s="8">
        <v>57</v>
      </c>
      <c r="V53" s="8">
        <v>10</v>
      </c>
      <c r="W53" s="8">
        <v>65</v>
      </c>
      <c r="X53" s="17" t="s">
        <v>123</v>
      </c>
      <c r="Y53" s="12" t="s">
        <v>124</v>
      </c>
      <c r="Z53" s="12" t="s">
        <v>125</v>
      </c>
      <c r="AA53" s="12" t="s">
        <v>249</v>
      </c>
      <c r="AB53" s="17" t="s">
        <v>466</v>
      </c>
      <c r="AC53" s="12" t="s">
        <v>448</v>
      </c>
      <c r="AD53" s="13" t="s">
        <v>77</v>
      </c>
      <c r="AE53" s="24" t="s">
        <v>311</v>
      </c>
      <c r="AF53" s="17" t="s">
        <v>688</v>
      </c>
      <c r="AG53" s="12" t="s">
        <v>655</v>
      </c>
      <c r="AH53" s="17" t="s">
        <v>392</v>
      </c>
      <c r="AI53" s="24" t="s">
        <v>674</v>
      </c>
    </row>
    <row r="54" spans="1:35" x14ac:dyDescent="0.2">
      <c r="A54" s="4" t="s">
        <v>5</v>
      </c>
      <c r="B54" s="8">
        <v>247</v>
      </c>
      <c r="C54" s="8">
        <v>129</v>
      </c>
      <c r="D54" s="8">
        <v>11</v>
      </c>
      <c r="E54" s="10">
        <v>129</v>
      </c>
      <c r="F54" s="12" t="s">
        <v>79</v>
      </c>
      <c r="G54" s="14" t="s">
        <v>92</v>
      </c>
      <c r="H54" s="17" t="s">
        <v>64</v>
      </c>
      <c r="I54" s="12" t="s">
        <v>240</v>
      </c>
      <c r="J54" s="12" t="s">
        <v>394</v>
      </c>
      <c r="K54" s="12" t="s">
        <v>360</v>
      </c>
      <c r="L54" s="17" t="s">
        <v>367</v>
      </c>
      <c r="M54" s="20" t="s">
        <v>417</v>
      </c>
      <c r="N54" s="12" t="s">
        <v>629</v>
      </c>
      <c r="O54" s="9" t="s">
        <v>591</v>
      </c>
      <c r="P54" s="12" t="s">
        <v>541</v>
      </c>
      <c r="Q54" s="20" t="s">
        <v>606</v>
      </c>
      <c r="S54" s="4" t="s">
        <v>5</v>
      </c>
      <c r="T54" s="8">
        <v>100</v>
      </c>
      <c r="U54" s="8">
        <v>69</v>
      </c>
      <c r="V54" s="8">
        <v>11</v>
      </c>
      <c r="W54" s="8">
        <v>60</v>
      </c>
      <c r="X54" s="14" t="s">
        <v>126</v>
      </c>
      <c r="Y54" s="14" t="s">
        <v>141</v>
      </c>
      <c r="Z54" s="12" t="s">
        <v>72</v>
      </c>
      <c r="AA54" s="14" t="s">
        <v>250</v>
      </c>
      <c r="AB54" s="14" t="s">
        <v>428</v>
      </c>
      <c r="AC54" s="14" t="s">
        <v>449</v>
      </c>
      <c r="AD54" s="14" t="s">
        <v>73</v>
      </c>
      <c r="AE54" s="23" t="s">
        <v>312</v>
      </c>
      <c r="AF54" s="9" t="s">
        <v>639</v>
      </c>
      <c r="AG54" s="9" t="s">
        <v>656</v>
      </c>
      <c r="AH54" s="13" t="s">
        <v>70</v>
      </c>
      <c r="AI54" s="21" t="s">
        <v>675</v>
      </c>
    </row>
    <row r="55" spans="1:35" x14ac:dyDescent="0.2">
      <c r="A55" s="4" t="s">
        <v>6</v>
      </c>
      <c r="B55" s="8">
        <v>205</v>
      </c>
      <c r="C55" s="8">
        <v>132</v>
      </c>
      <c r="D55" s="8">
        <v>9</v>
      </c>
      <c r="E55" s="10">
        <v>115</v>
      </c>
      <c r="F55" s="9" t="s">
        <v>104</v>
      </c>
      <c r="G55" s="9" t="s">
        <v>113</v>
      </c>
      <c r="H55" s="13" t="s">
        <v>65</v>
      </c>
      <c r="I55" s="9" t="s">
        <v>241</v>
      </c>
      <c r="J55" s="9" t="s">
        <v>395</v>
      </c>
      <c r="K55" s="17" t="s">
        <v>405</v>
      </c>
      <c r="L55" s="9" t="s">
        <v>368</v>
      </c>
      <c r="M55" s="24" t="s">
        <v>418</v>
      </c>
      <c r="N55" s="12" t="s">
        <v>630</v>
      </c>
      <c r="O55" s="17" t="s">
        <v>592</v>
      </c>
      <c r="P55" s="12" t="s">
        <v>76</v>
      </c>
      <c r="Q55" s="20" t="s">
        <v>607</v>
      </c>
      <c r="S55" s="4" t="s">
        <v>6</v>
      </c>
      <c r="T55" s="8">
        <v>72</v>
      </c>
      <c r="U55" s="8">
        <v>39</v>
      </c>
      <c r="V55" s="8">
        <v>10</v>
      </c>
      <c r="W55" s="8">
        <v>40</v>
      </c>
      <c r="X55" s="12" t="s">
        <v>178</v>
      </c>
      <c r="Y55" s="12" t="s">
        <v>182</v>
      </c>
      <c r="Z55" s="14" t="s">
        <v>66</v>
      </c>
      <c r="AA55" s="12" t="s">
        <v>142</v>
      </c>
      <c r="AB55" s="9" t="s">
        <v>478</v>
      </c>
      <c r="AC55" s="12" t="s">
        <v>263</v>
      </c>
      <c r="AD55" s="9" t="s">
        <v>484</v>
      </c>
      <c r="AE55" s="22" t="s">
        <v>330</v>
      </c>
      <c r="AF55" s="12" t="s">
        <v>709</v>
      </c>
      <c r="AG55" s="12" t="s">
        <v>324</v>
      </c>
      <c r="AH55" s="12" t="s">
        <v>73</v>
      </c>
      <c r="AI55" s="20" t="s">
        <v>450</v>
      </c>
    </row>
    <row r="56" spans="1:35" x14ac:dyDescent="0.2">
      <c r="A56" s="4" t="s">
        <v>7</v>
      </c>
      <c r="B56" s="8">
        <v>226</v>
      </c>
      <c r="C56" s="8">
        <v>142</v>
      </c>
      <c r="D56" s="8">
        <v>10</v>
      </c>
      <c r="E56" s="10">
        <v>126</v>
      </c>
      <c r="F56" s="12" t="s">
        <v>81</v>
      </c>
      <c r="G56" s="12" t="s">
        <v>50</v>
      </c>
      <c r="H56" s="14" t="s">
        <v>66</v>
      </c>
      <c r="I56" s="12" t="s">
        <v>187</v>
      </c>
      <c r="J56" s="12" t="s">
        <v>337</v>
      </c>
      <c r="K56" s="9" t="s">
        <v>385</v>
      </c>
      <c r="L56" s="14" t="s">
        <v>369</v>
      </c>
      <c r="M56" s="21" t="s">
        <v>284</v>
      </c>
      <c r="N56" s="9" t="s">
        <v>513</v>
      </c>
      <c r="O56" s="17" t="s">
        <v>527</v>
      </c>
      <c r="P56" s="14" t="s">
        <v>542</v>
      </c>
      <c r="Q56" s="21" t="s">
        <v>506</v>
      </c>
      <c r="S56" s="4" t="s">
        <v>7</v>
      </c>
      <c r="T56" s="8">
        <v>80</v>
      </c>
      <c r="U56" s="8">
        <v>36</v>
      </c>
      <c r="V56" s="6">
        <v>9</v>
      </c>
      <c r="W56" s="10">
        <v>42</v>
      </c>
      <c r="X56" s="12" t="s">
        <v>168</v>
      </c>
      <c r="Y56" s="12" t="s">
        <v>175</v>
      </c>
      <c r="Z56" s="14" t="s">
        <v>156</v>
      </c>
      <c r="AA56" s="12" t="s">
        <v>268</v>
      </c>
      <c r="AB56" s="13" t="s">
        <v>468</v>
      </c>
      <c r="AC56" s="12" t="s">
        <v>475</v>
      </c>
      <c r="AD56" s="9" t="s">
        <v>464</v>
      </c>
      <c r="AE56" s="22" t="s">
        <v>325</v>
      </c>
      <c r="AF56" s="12" t="s">
        <v>690</v>
      </c>
      <c r="AG56" s="9" t="s">
        <v>699</v>
      </c>
      <c r="AH56" s="14" t="s">
        <v>156</v>
      </c>
      <c r="AI56" s="20" t="s">
        <v>703</v>
      </c>
    </row>
    <row r="57" spans="1:35" x14ac:dyDescent="0.2">
      <c r="A57" s="4" t="s">
        <v>8</v>
      </c>
      <c r="B57" s="8">
        <v>175</v>
      </c>
      <c r="C57" s="6">
        <v>85</v>
      </c>
      <c r="D57" s="8">
        <v>14</v>
      </c>
      <c r="E57" s="6">
        <v>91</v>
      </c>
      <c r="F57" s="12" t="s">
        <v>82</v>
      </c>
      <c r="G57" s="9" t="s">
        <v>93</v>
      </c>
      <c r="H57" s="17" t="s">
        <v>67</v>
      </c>
      <c r="I57" s="9" t="s">
        <v>188</v>
      </c>
      <c r="J57" s="14" t="s">
        <v>376</v>
      </c>
      <c r="K57" s="12" t="s">
        <v>354</v>
      </c>
      <c r="L57" s="12" t="s">
        <v>121</v>
      </c>
      <c r="M57" s="20" t="s">
        <v>285</v>
      </c>
      <c r="N57" s="12" t="s">
        <v>564</v>
      </c>
      <c r="O57" s="12" t="s">
        <v>528</v>
      </c>
      <c r="P57" s="14" t="s">
        <v>543</v>
      </c>
      <c r="Q57" s="20" t="s">
        <v>583</v>
      </c>
      <c r="S57" s="4" t="s">
        <v>8</v>
      </c>
      <c r="T57" s="6">
        <v>51</v>
      </c>
      <c r="U57" s="6">
        <v>20</v>
      </c>
      <c r="V57" s="6">
        <v>9</v>
      </c>
      <c r="W57" s="6">
        <v>27</v>
      </c>
      <c r="X57" s="12" t="s">
        <v>129</v>
      </c>
      <c r="Y57" s="15" t="s">
        <v>144</v>
      </c>
      <c r="Z57" s="17" t="s">
        <v>157</v>
      </c>
      <c r="AA57" s="13" t="s">
        <v>253</v>
      </c>
      <c r="AB57" s="9" t="s">
        <v>469</v>
      </c>
      <c r="AC57" s="9" t="s">
        <v>452</v>
      </c>
      <c r="AD57" s="12" t="s">
        <v>72</v>
      </c>
      <c r="AE57" s="21" t="s">
        <v>152</v>
      </c>
      <c r="AF57" s="12" t="s">
        <v>691</v>
      </c>
      <c r="AG57" s="12" t="s">
        <v>658</v>
      </c>
      <c r="AH57" s="12" t="s">
        <v>73</v>
      </c>
      <c r="AI57" s="23" t="s">
        <v>678</v>
      </c>
    </row>
    <row r="58" spans="1:35" x14ac:dyDescent="0.2">
      <c r="A58" s="4" t="s">
        <v>9</v>
      </c>
      <c r="B58" s="8">
        <v>229</v>
      </c>
      <c r="C58" s="7">
        <v>147</v>
      </c>
      <c r="D58" s="7">
        <v>15</v>
      </c>
      <c r="E58" s="10">
        <v>130</v>
      </c>
      <c r="F58" s="12" t="s">
        <v>105</v>
      </c>
      <c r="G58" s="17" t="s">
        <v>114</v>
      </c>
      <c r="H58" s="17" t="s">
        <v>68</v>
      </c>
      <c r="I58" s="17" t="s">
        <v>242</v>
      </c>
      <c r="J58" s="12" t="s">
        <v>396</v>
      </c>
      <c r="K58" s="17" t="s">
        <v>406</v>
      </c>
      <c r="L58" s="17" t="s">
        <v>370</v>
      </c>
      <c r="M58" s="24" t="s">
        <v>419</v>
      </c>
      <c r="N58" s="12" t="s">
        <v>631</v>
      </c>
      <c r="O58" s="12" t="s">
        <v>593</v>
      </c>
      <c r="P58" s="12" t="s">
        <v>600</v>
      </c>
      <c r="Q58" s="20" t="s">
        <v>123</v>
      </c>
      <c r="S58" s="4" t="s">
        <v>9</v>
      </c>
      <c r="T58" s="8">
        <v>106</v>
      </c>
      <c r="U58" s="8">
        <v>51</v>
      </c>
      <c r="V58" s="8">
        <v>10</v>
      </c>
      <c r="W58" s="10">
        <v>56</v>
      </c>
      <c r="X58" s="12" t="s">
        <v>130</v>
      </c>
      <c r="Y58" s="17" t="s">
        <v>145</v>
      </c>
      <c r="Z58" s="17" t="s">
        <v>158</v>
      </c>
      <c r="AA58" s="17" t="s">
        <v>272</v>
      </c>
      <c r="AB58" s="17" t="s">
        <v>479</v>
      </c>
      <c r="AC58" s="17" t="s">
        <v>453</v>
      </c>
      <c r="AD58" s="17" t="s">
        <v>465</v>
      </c>
      <c r="AE58" s="24" t="s">
        <v>331</v>
      </c>
      <c r="AF58" s="12" t="s">
        <v>710</v>
      </c>
      <c r="AG58" s="17" t="s">
        <v>458</v>
      </c>
      <c r="AH58" s="17" t="s">
        <v>670</v>
      </c>
      <c r="AI58" s="24" t="s">
        <v>716</v>
      </c>
    </row>
    <row r="59" spans="1:35" x14ac:dyDescent="0.2">
      <c r="A59" s="4" t="s">
        <v>10</v>
      </c>
      <c r="B59" s="8">
        <v>237</v>
      </c>
      <c r="C59" s="7">
        <v>173</v>
      </c>
      <c r="D59" s="7">
        <v>23</v>
      </c>
      <c r="E59" s="7">
        <v>144</v>
      </c>
      <c r="F59" s="12" t="s">
        <v>106</v>
      </c>
      <c r="G59" s="17" t="s">
        <v>115</v>
      </c>
      <c r="H59" s="12" t="s">
        <v>121</v>
      </c>
      <c r="I59" s="17" t="s">
        <v>243</v>
      </c>
      <c r="J59" s="9" t="s">
        <v>397</v>
      </c>
      <c r="K59" s="17" t="s">
        <v>407</v>
      </c>
      <c r="L59" s="12" t="s">
        <v>163</v>
      </c>
      <c r="M59" s="24" t="s">
        <v>420</v>
      </c>
      <c r="N59" s="44" t="s">
        <v>632</v>
      </c>
      <c r="O59" s="17" t="s">
        <v>594</v>
      </c>
      <c r="P59" s="12" t="s">
        <v>125</v>
      </c>
      <c r="Q59" s="41" t="s">
        <v>608</v>
      </c>
      <c r="S59" s="4" t="s">
        <v>10</v>
      </c>
      <c r="T59" s="8">
        <v>92</v>
      </c>
      <c r="U59" s="8">
        <v>49</v>
      </c>
      <c r="V59" s="7">
        <v>13</v>
      </c>
      <c r="W59" s="10">
        <v>51</v>
      </c>
      <c r="X59" s="12" t="s">
        <v>131</v>
      </c>
      <c r="Y59" s="17" t="s">
        <v>146</v>
      </c>
      <c r="Z59" s="17" t="s">
        <v>159</v>
      </c>
      <c r="AA59" s="12" t="s">
        <v>129</v>
      </c>
      <c r="AB59" s="12" t="s">
        <v>433</v>
      </c>
      <c r="AC59" s="17" t="s">
        <v>454</v>
      </c>
      <c r="AD59" s="17" t="s">
        <v>68</v>
      </c>
      <c r="AE59" s="20" t="s">
        <v>315</v>
      </c>
      <c r="AF59" s="12" t="s">
        <v>644</v>
      </c>
      <c r="AG59" s="12" t="s">
        <v>659</v>
      </c>
      <c r="AH59" s="17" t="s">
        <v>449</v>
      </c>
      <c r="AI59" s="20" t="s">
        <v>680</v>
      </c>
    </row>
    <row r="60" spans="1:35" x14ac:dyDescent="0.2">
      <c r="A60" s="4" t="s">
        <v>11</v>
      </c>
      <c r="B60" s="8">
        <v>234</v>
      </c>
      <c r="C60" s="8">
        <v>126</v>
      </c>
      <c r="D60" s="6">
        <v>7</v>
      </c>
      <c r="E60" s="10">
        <v>122</v>
      </c>
      <c r="F60" s="12" t="s">
        <v>38</v>
      </c>
      <c r="G60" s="12" t="s">
        <v>54</v>
      </c>
      <c r="H60" s="16" t="s">
        <v>70</v>
      </c>
      <c r="I60" s="12" t="s">
        <v>191</v>
      </c>
      <c r="J60" s="14" t="s">
        <v>398</v>
      </c>
      <c r="K60" s="14" t="s">
        <v>408</v>
      </c>
      <c r="L60" s="14" t="s">
        <v>70</v>
      </c>
      <c r="M60" s="23" t="s">
        <v>421</v>
      </c>
      <c r="N60" s="9" t="s">
        <v>633</v>
      </c>
      <c r="O60" s="9" t="s">
        <v>595</v>
      </c>
      <c r="P60" s="14" t="s">
        <v>70</v>
      </c>
      <c r="Q60" s="21" t="s">
        <v>609</v>
      </c>
      <c r="S60" s="4" t="s">
        <v>11</v>
      </c>
      <c r="T60" s="8">
        <v>100</v>
      </c>
      <c r="U60" s="8">
        <v>40</v>
      </c>
      <c r="V60" s="6">
        <v>9</v>
      </c>
      <c r="W60" s="10">
        <v>50</v>
      </c>
      <c r="X60" s="14" t="s">
        <v>132</v>
      </c>
      <c r="Y60" s="14" t="s">
        <v>147</v>
      </c>
      <c r="Z60" s="14" t="s">
        <v>73</v>
      </c>
      <c r="AA60" s="14" t="s">
        <v>255</v>
      </c>
      <c r="AB60" s="14" t="s">
        <v>434</v>
      </c>
      <c r="AC60" s="14" t="s">
        <v>455</v>
      </c>
      <c r="AD60" s="14" t="s">
        <v>70</v>
      </c>
      <c r="AE60" s="23" t="s">
        <v>316</v>
      </c>
      <c r="AF60" s="14" t="s">
        <v>645</v>
      </c>
      <c r="AG60" s="14" t="s">
        <v>660</v>
      </c>
      <c r="AH60" s="9" t="s">
        <v>484</v>
      </c>
      <c r="AI60" s="21" t="s">
        <v>681</v>
      </c>
    </row>
    <row r="61" spans="1:35" x14ac:dyDescent="0.2">
      <c r="A61" s="4" t="s">
        <v>12</v>
      </c>
      <c r="B61" s="6">
        <v>159</v>
      </c>
      <c r="C61" s="6">
        <v>94</v>
      </c>
      <c r="D61" s="7">
        <v>47</v>
      </c>
      <c r="E61" s="10">
        <v>100</v>
      </c>
      <c r="F61" s="15" t="s">
        <v>107</v>
      </c>
      <c r="G61" s="12" t="s">
        <v>116</v>
      </c>
      <c r="H61" s="12" t="s">
        <v>122</v>
      </c>
      <c r="I61" s="14" t="s">
        <v>244</v>
      </c>
      <c r="J61" s="9" t="s">
        <v>342</v>
      </c>
      <c r="K61" s="9" t="s">
        <v>409</v>
      </c>
      <c r="L61" s="17" t="s">
        <v>415</v>
      </c>
      <c r="M61" s="21" t="s">
        <v>422</v>
      </c>
      <c r="N61" s="12" t="s">
        <v>338</v>
      </c>
      <c r="O61" s="12" t="s">
        <v>596</v>
      </c>
      <c r="P61" s="12" t="s">
        <v>601</v>
      </c>
      <c r="Q61" s="20" t="s">
        <v>610</v>
      </c>
      <c r="S61" s="4" t="s">
        <v>12</v>
      </c>
      <c r="T61" s="6">
        <v>51</v>
      </c>
      <c r="U61" s="6">
        <v>21</v>
      </c>
      <c r="V61" s="7">
        <v>13</v>
      </c>
      <c r="W61" s="6">
        <v>28</v>
      </c>
      <c r="X61" s="14" t="s">
        <v>179</v>
      </c>
      <c r="Y61" s="9" t="s">
        <v>148</v>
      </c>
      <c r="Z61" s="12" t="s">
        <v>160</v>
      </c>
      <c r="AA61" s="14" t="s">
        <v>256</v>
      </c>
      <c r="AB61" s="12" t="s">
        <v>480</v>
      </c>
      <c r="AC61" s="9" t="s">
        <v>483</v>
      </c>
      <c r="AD61" s="12" t="s">
        <v>125</v>
      </c>
      <c r="AE61" s="21" t="s">
        <v>332</v>
      </c>
      <c r="AF61" s="9" t="s">
        <v>711</v>
      </c>
      <c r="AG61" s="14" t="s">
        <v>667</v>
      </c>
      <c r="AH61" s="12" t="s">
        <v>374</v>
      </c>
      <c r="AI61" s="23" t="s">
        <v>705</v>
      </c>
    </row>
    <row r="62" spans="1:35" x14ac:dyDescent="0.2">
      <c r="A62" s="4" t="s">
        <v>13</v>
      </c>
      <c r="B62" s="6">
        <v>174</v>
      </c>
      <c r="C62" s="8">
        <v>101</v>
      </c>
      <c r="D62" s="8">
        <v>11</v>
      </c>
      <c r="E62" s="6">
        <v>95</v>
      </c>
      <c r="F62" s="9" t="s">
        <v>108</v>
      </c>
      <c r="G62" s="14" t="s">
        <v>117</v>
      </c>
      <c r="H62" s="12" t="s">
        <v>72</v>
      </c>
      <c r="I62" s="12" t="s">
        <v>233</v>
      </c>
      <c r="J62" s="12" t="s">
        <v>399</v>
      </c>
      <c r="K62" s="9" t="s">
        <v>410</v>
      </c>
      <c r="L62" s="13" t="s">
        <v>65</v>
      </c>
      <c r="M62" s="19" t="s">
        <v>423</v>
      </c>
      <c r="N62" s="14" t="s">
        <v>634</v>
      </c>
      <c r="O62" s="14" t="s">
        <v>597</v>
      </c>
      <c r="P62" s="42" t="s">
        <v>73</v>
      </c>
      <c r="Q62" s="40" t="s">
        <v>611</v>
      </c>
      <c r="S62" s="4" t="s">
        <v>13</v>
      </c>
      <c r="T62" s="6">
        <v>55</v>
      </c>
      <c r="U62" s="8">
        <v>32</v>
      </c>
      <c r="V62" s="6">
        <v>5</v>
      </c>
      <c r="W62" s="6">
        <v>31</v>
      </c>
      <c r="X62" s="12" t="s">
        <v>134</v>
      </c>
      <c r="Y62" s="12" t="s">
        <v>149</v>
      </c>
      <c r="Z62" s="16" t="s">
        <v>161</v>
      </c>
      <c r="AA62" s="12" t="s">
        <v>257</v>
      </c>
      <c r="AB62" s="14" t="s">
        <v>436</v>
      </c>
      <c r="AC62" s="14" t="s">
        <v>457</v>
      </c>
      <c r="AD62" s="14" t="s">
        <v>161</v>
      </c>
      <c r="AE62" s="23" t="s">
        <v>318</v>
      </c>
      <c r="AF62" s="14" t="s">
        <v>216</v>
      </c>
      <c r="AG62" s="14" t="s">
        <v>662</v>
      </c>
      <c r="AH62" s="14" t="s">
        <v>671</v>
      </c>
      <c r="AI62" s="23" t="s">
        <v>682</v>
      </c>
    </row>
    <row r="63" spans="1:35" x14ac:dyDescent="0.2">
      <c r="A63" s="4" t="s">
        <v>14</v>
      </c>
      <c r="B63" s="7">
        <v>292</v>
      </c>
      <c r="C63" s="8">
        <v>123</v>
      </c>
      <c r="D63" s="8">
        <v>10</v>
      </c>
      <c r="E63" s="7">
        <v>142</v>
      </c>
      <c r="F63" s="17" t="s">
        <v>109</v>
      </c>
      <c r="G63" s="12" t="s">
        <v>118</v>
      </c>
      <c r="H63" s="12" t="s">
        <v>75</v>
      </c>
      <c r="I63" s="12" t="s">
        <v>245</v>
      </c>
      <c r="J63" s="17" t="s">
        <v>400</v>
      </c>
      <c r="K63" s="12" t="s">
        <v>411</v>
      </c>
      <c r="L63" s="12" t="s">
        <v>102</v>
      </c>
      <c r="M63" s="20" t="s">
        <v>424</v>
      </c>
      <c r="N63" s="17" t="s">
        <v>635</v>
      </c>
      <c r="O63" s="9" t="s">
        <v>598</v>
      </c>
      <c r="P63" s="9" t="s">
        <v>547</v>
      </c>
      <c r="Q63" s="24" t="s">
        <v>612</v>
      </c>
      <c r="S63" s="4" t="s">
        <v>14</v>
      </c>
      <c r="T63" s="7">
        <v>150</v>
      </c>
      <c r="U63" s="7">
        <v>85</v>
      </c>
      <c r="V63" s="7">
        <v>16</v>
      </c>
      <c r="W63" s="7">
        <v>84</v>
      </c>
      <c r="X63" s="17" t="s">
        <v>135</v>
      </c>
      <c r="Y63" s="17" t="s">
        <v>150</v>
      </c>
      <c r="Z63" s="12" t="s">
        <v>162</v>
      </c>
      <c r="AA63" s="17" t="s">
        <v>273</v>
      </c>
      <c r="AB63" s="17" t="s">
        <v>441</v>
      </c>
      <c r="AC63" s="12" t="s">
        <v>458</v>
      </c>
      <c r="AD63" s="14" t="s">
        <v>374</v>
      </c>
      <c r="AE63" s="24" t="s">
        <v>319</v>
      </c>
      <c r="AF63" s="12" t="s">
        <v>692</v>
      </c>
      <c r="AG63" s="12" t="s">
        <v>663</v>
      </c>
      <c r="AH63" s="13" t="s">
        <v>70</v>
      </c>
      <c r="AI63" s="20" t="s">
        <v>704</v>
      </c>
    </row>
    <row r="64" spans="1:35" x14ac:dyDescent="0.2">
      <c r="A64" s="4" t="s">
        <v>15</v>
      </c>
      <c r="B64" s="8">
        <v>251</v>
      </c>
      <c r="C64" s="7">
        <v>157</v>
      </c>
      <c r="D64" s="8">
        <v>9</v>
      </c>
      <c r="E64" s="7">
        <v>139</v>
      </c>
      <c r="F64" s="17" t="s">
        <v>87</v>
      </c>
      <c r="G64" s="17" t="s">
        <v>98</v>
      </c>
      <c r="H64" s="14" t="s">
        <v>73</v>
      </c>
      <c r="I64" s="17" t="s">
        <v>235</v>
      </c>
      <c r="J64" s="17" t="s">
        <v>381</v>
      </c>
      <c r="K64" s="12" t="s">
        <v>390</v>
      </c>
      <c r="L64" s="9" t="s">
        <v>164</v>
      </c>
      <c r="M64" s="20" t="s">
        <v>292</v>
      </c>
      <c r="N64" s="43" t="s">
        <v>569</v>
      </c>
      <c r="O64" s="9" t="s">
        <v>578</v>
      </c>
      <c r="P64" s="13" t="s">
        <v>77</v>
      </c>
      <c r="Q64" s="24" t="s">
        <v>588</v>
      </c>
      <c r="S64" s="4" t="s">
        <v>15</v>
      </c>
      <c r="T64" s="7">
        <v>131</v>
      </c>
      <c r="U64" s="7">
        <v>70</v>
      </c>
      <c r="V64" s="8">
        <v>12</v>
      </c>
      <c r="W64" s="7">
        <v>71</v>
      </c>
      <c r="X64" s="17" t="s">
        <v>136</v>
      </c>
      <c r="Y64" s="17" t="s">
        <v>151</v>
      </c>
      <c r="Z64" s="12" t="s">
        <v>163</v>
      </c>
      <c r="AA64" s="17" t="s">
        <v>259</v>
      </c>
      <c r="AB64" s="12" t="s">
        <v>481</v>
      </c>
      <c r="AC64" s="12" t="s">
        <v>459</v>
      </c>
      <c r="AD64" s="13" t="s">
        <v>166</v>
      </c>
      <c r="AE64" s="20" t="s">
        <v>333</v>
      </c>
      <c r="AF64" s="17" t="s">
        <v>712</v>
      </c>
      <c r="AG64" s="9" t="s">
        <v>700</v>
      </c>
      <c r="AH64" s="12" t="s">
        <v>75</v>
      </c>
      <c r="AI64" s="24" t="s">
        <v>322</v>
      </c>
    </row>
    <row r="65" spans="1:35" x14ac:dyDescent="0.2">
      <c r="A65" s="4" t="s">
        <v>16</v>
      </c>
      <c r="B65" s="6">
        <v>172</v>
      </c>
      <c r="C65" s="8">
        <v>110</v>
      </c>
      <c r="D65" s="6">
        <v>8</v>
      </c>
      <c r="E65" s="10">
        <v>97</v>
      </c>
      <c r="F65" s="14" t="s">
        <v>110</v>
      </c>
      <c r="G65" s="14" t="s">
        <v>59</v>
      </c>
      <c r="H65" s="9" t="s">
        <v>74</v>
      </c>
      <c r="I65" s="14" t="s">
        <v>196</v>
      </c>
      <c r="J65" s="14" t="s">
        <v>346</v>
      </c>
      <c r="K65" s="14" t="s">
        <v>362</v>
      </c>
      <c r="L65" s="12" t="s">
        <v>163</v>
      </c>
      <c r="M65" s="23" t="s">
        <v>293</v>
      </c>
      <c r="N65" s="14" t="s">
        <v>343</v>
      </c>
      <c r="O65" s="14" t="s">
        <v>536</v>
      </c>
      <c r="P65" s="12" t="s">
        <v>75</v>
      </c>
      <c r="Q65" s="40" t="s">
        <v>613</v>
      </c>
      <c r="S65" s="4" t="s">
        <v>16</v>
      </c>
      <c r="T65" s="8">
        <v>69</v>
      </c>
      <c r="U65" s="8">
        <v>27</v>
      </c>
      <c r="V65" s="6">
        <v>9</v>
      </c>
      <c r="W65" s="10">
        <v>35</v>
      </c>
      <c r="X65" s="12" t="s">
        <v>137</v>
      </c>
      <c r="Y65" s="9" t="s">
        <v>152</v>
      </c>
      <c r="Z65" s="13" t="s">
        <v>65</v>
      </c>
      <c r="AA65" s="12" t="s">
        <v>260</v>
      </c>
      <c r="AB65" s="12" t="s">
        <v>482</v>
      </c>
      <c r="AC65" s="12" t="s">
        <v>460</v>
      </c>
      <c r="AD65" s="14" t="s">
        <v>156</v>
      </c>
      <c r="AE65" s="20" t="s">
        <v>321</v>
      </c>
      <c r="AF65" s="14" t="s">
        <v>713</v>
      </c>
      <c r="AG65" s="12" t="s">
        <v>714</v>
      </c>
      <c r="AH65" s="9" t="s">
        <v>542</v>
      </c>
      <c r="AI65" s="23" t="s">
        <v>476</v>
      </c>
    </row>
    <row r="66" spans="1:35" x14ac:dyDescent="0.2">
      <c r="A66" s="4" t="s">
        <v>17</v>
      </c>
      <c r="B66" s="8">
        <v>248</v>
      </c>
      <c r="C66" s="8">
        <v>110</v>
      </c>
      <c r="D66" s="8">
        <v>10</v>
      </c>
      <c r="E66" s="10">
        <v>123</v>
      </c>
      <c r="F66" s="12" t="s">
        <v>88</v>
      </c>
      <c r="G66" s="12" t="s">
        <v>119</v>
      </c>
      <c r="H66" s="12" t="s">
        <v>75</v>
      </c>
      <c r="I66" s="12" t="s">
        <v>197</v>
      </c>
      <c r="J66" s="9" t="s">
        <v>382</v>
      </c>
      <c r="K66" s="12" t="s">
        <v>363</v>
      </c>
      <c r="L66" s="9" t="s">
        <v>157</v>
      </c>
      <c r="M66" s="21" t="s">
        <v>425</v>
      </c>
      <c r="N66" s="12" t="s">
        <v>521</v>
      </c>
      <c r="O66" s="9" t="s">
        <v>537</v>
      </c>
      <c r="P66" s="17" t="s">
        <v>548</v>
      </c>
      <c r="Q66" s="21" t="s">
        <v>555</v>
      </c>
      <c r="S66" s="4" t="s">
        <v>17</v>
      </c>
      <c r="T66" s="8">
        <v>124</v>
      </c>
      <c r="U66" s="7">
        <v>74</v>
      </c>
      <c r="V66" s="6">
        <v>7</v>
      </c>
      <c r="W66" s="7">
        <v>68</v>
      </c>
      <c r="X66" s="12" t="s">
        <v>171</v>
      </c>
      <c r="Y66" s="17" t="s">
        <v>153</v>
      </c>
      <c r="Z66" s="9" t="s">
        <v>164</v>
      </c>
      <c r="AA66" s="12" t="s">
        <v>274</v>
      </c>
      <c r="AB66" s="9" t="s">
        <v>472</v>
      </c>
      <c r="AC66" s="17" t="s">
        <v>461</v>
      </c>
      <c r="AD66" s="14" t="s">
        <v>374</v>
      </c>
      <c r="AE66" s="20" t="s">
        <v>327</v>
      </c>
      <c r="AF66" s="17" t="s">
        <v>650</v>
      </c>
      <c r="AG66" s="17" t="s">
        <v>618</v>
      </c>
      <c r="AH66" s="14" t="s">
        <v>369</v>
      </c>
      <c r="AI66" s="20" t="s">
        <v>684</v>
      </c>
    </row>
    <row r="67" spans="1:35" x14ac:dyDescent="0.2">
      <c r="A67" s="4" t="s">
        <v>18</v>
      </c>
      <c r="B67" s="7">
        <v>257</v>
      </c>
      <c r="C67" s="8">
        <v>120</v>
      </c>
      <c r="D67" s="8">
        <v>14</v>
      </c>
      <c r="E67" s="10">
        <v>130</v>
      </c>
      <c r="F67" s="12" t="s">
        <v>111</v>
      </c>
      <c r="G67" s="12" t="s">
        <v>120</v>
      </c>
      <c r="H67" s="12" t="s">
        <v>76</v>
      </c>
      <c r="I67" s="12" t="s">
        <v>248</v>
      </c>
      <c r="J67" s="12" t="s">
        <v>401</v>
      </c>
      <c r="K67" s="12" t="s">
        <v>412</v>
      </c>
      <c r="L67" s="17" t="s">
        <v>373</v>
      </c>
      <c r="M67" s="20" t="s">
        <v>426</v>
      </c>
      <c r="N67" s="12" t="s">
        <v>636</v>
      </c>
      <c r="O67" s="9" t="s">
        <v>599</v>
      </c>
      <c r="P67" s="43" t="s">
        <v>549</v>
      </c>
      <c r="Q67" s="20" t="s">
        <v>614</v>
      </c>
      <c r="S67" s="4" t="s">
        <v>18</v>
      </c>
      <c r="T67" s="8">
        <v>107</v>
      </c>
      <c r="U67" s="8">
        <v>57</v>
      </c>
      <c r="V67" s="7">
        <v>14</v>
      </c>
      <c r="W67" s="10">
        <v>59</v>
      </c>
      <c r="X67" s="12" t="s">
        <v>180</v>
      </c>
      <c r="Y67" s="12" t="s">
        <v>154</v>
      </c>
      <c r="Z67" s="17" t="s">
        <v>165</v>
      </c>
      <c r="AA67" s="12" t="s">
        <v>262</v>
      </c>
      <c r="AB67" s="12" t="s">
        <v>445</v>
      </c>
      <c r="AC67" s="12" t="s">
        <v>462</v>
      </c>
      <c r="AD67" s="17" t="s">
        <v>371</v>
      </c>
      <c r="AE67" s="20" t="s">
        <v>323</v>
      </c>
      <c r="AF67" s="9" t="s">
        <v>651</v>
      </c>
      <c r="AG67" s="17" t="s">
        <v>666</v>
      </c>
      <c r="AH67" s="17" t="s">
        <v>672</v>
      </c>
      <c r="AI67" s="21" t="s">
        <v>685</v>
      </c>
    </row>
    <row r="68" spans="1:35" x14ac:dyDescent="0.2">
      <c r="A68" s="4" t="s">
        <v>19</v>
      </c>
      <c r="B68" s="8">
        <v>182</v>
      </c>
      <c r="C68" s="6">
        <v>79</v>
      </c>
      <c r="D68" s="6">
        <v>8</v>
      </c>
      <c r="E68" s="6">
        <v>90</v>
      </c>
      <c r="F68" s="14" t="s">
        <v>90</v>
      </c>
      <c r="G68" s="9" t="s">
        <v>62</v>
      </c>
      <c r="H68" s="13" t="s">
        <v>77</v>
      </c>
      <c r="I68" s="16" t="s">
        <v>199</v>
      </c>
      <c r="J68" s="14" t="s">
        <v>384</v>
      </c>
      <c r="K68" s="14" t="s">
        <v>365</v>
      </c>
      <c r="L68" s="14" t="s">
        <v>374</v>
      </c>
      <c r="M68" s="23" t="s">
        <v>296</v>
      </c>
      <c r="N68" s="14" t="s">
        <v>637</v>
      </c>
      <c r="O68" s="14" t="s">
        <v>539</v>
      </c>
      <c r="P68" s="12" t="s">
        <v>102</v>
      </c>
      <c r="Q68" s="40" t="s">
        <v>557</v>
      </c>
      <c r="S68" s="4" t="s">
        <v>19</v>
      </c>
      <c r="T68" s="8">
        <v>74</v>
      </c>
      <c r="U68" s="6">
        <v>24</v>
      </c>
      <c r="V68" s="8">
        <v>10</v>
      </c>
      <c r="W68" s="8">
        <v>36</v>
      </c>
      <c r="X68" s="12" t="s">
        <v>181</v>
      </c>
      <c r="Y68" s="12" t="s">
        <v>155</v>
      </c>
      <c r="Z68" s="5" t="s">
        <v>166</v>
      </c>
      <c r="AA68" s="12" t="s">
        <v>275</v>
      </c>
      <c r="AB68" s="12" t="s">
        <v>446</v>
      </c>
      <c r="AC68" s="9" t="s">
        <v>477</v>
      </c>
      <c r="AD68" s="14" t="s">
        <v>73</v>
      </c>
      <c r="AE68" s="20" t="s">
        <v>324</v>
      </c>
      <c r="AF68" s="9" t="s">
        <v>652</v>
      </c>
      <c r="AG68" s="14" t="s">
        <v>702</v>
      </c>
      <c r="AH68" s="13" t="s">
        <v>70</v>
      </c>
      <c r="AI68" s="21" t="s">
        <v>686</v>
      </c>
    </row>
    <row r="69" spans="1:35" x14ac:dyDescent="0.2">
      <c r="A69" s="29" t="s">
        <v>29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S69" s="29" t="s">
        <v>29</v>
      </c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</row>
    <row r="70" spans="1:35" x14ac:dyDescent="0.2">
      <c r="A70" s="4" t="s">
        <v>26</v>
      </c>
      <c r="B70" s="4">
        <f>B63-B61</f>
        <v>133</v>
      </c>
      <c r="C70" s="4">
        <f>C59-C61</f>
        <v>79</v>
      </c>
      <c r="D70" s="4">
        <f>D61-D60</f>
        <v>40</v>
      </c>
      <c r="E70" s="4">
        <v>54</v>
      </c>
      <c r="F70" s="12" t="s">
        <v>212</v>
      </c>
      <c r="G70" s="9" t="s">
        <v>214</v>
      </c>
      <c r="H70" s="12" t="s">
        <v>216</v>
      </c>
      <c r="I70" s="9" t="s">
        <v>246</v>
      </c>
      <c r="J70" s="5" t="s">
        <v>490</v>
      </c>
      <c r="K70" s="5" t="s">
        <v>491</v>
      </c>
      <c r="L70" s="5" t="s">
        <v>492</v>
      </c>
      <c r="M70" s="12" t="s">
        <v>626</v>
      </c>
      <c r="N70" s="9" t="s">
        <v>623</v>
      </c>
      <c r="O70" s="9" t="s">
        <v>624</v>
      </c>
      <c r="P70" s="12" t="s">
        <v>625</v>
      </c>
      <c r="Q70" s="9" t="s">
        <v>627</v>
      </c>
      <c r="S70" s="4" t="s">
        <v>26</v>
      </c>
      <c r="T70" s="4">
        <f>T63-T61</f>
        <v>99</v>
      </c>
      <c r="U70" s="4">
        <f>U63-U57</f>
        <v>65</v>
      </c>
      <c r="V70" s="4">
        <f>V63-V66</f>
        <v>9</v>
      </c>
      <c r="W70" s="4">
        <v>58</v>
      </c>
      <c r="X70" s="12" t="s">
        <v>227</v>
      </c>
      <c r="Y70" s="12" t="s">
        <v>221</v>
      </c>
      <c r="Z70" s="9" t="s">
        <v>177</v>
      </c>
      <c r="AA70" s="12" t="s">
        <v>264</v>
      </c>
      <c r="AB70" s="12" t="s">
        <v>496</v>
      </c>
      <c r="AC70" s="12" t="s">
        <v>500</v>
      </c>
      <c r="AD70" s="9" t="s">
        <v>498</v>
      </c>
      <c r="AE70" s="12" t="s">
        <v>499</v>
      </c>
      <c r="AF70" s="12" t="s">
        <v>696</v>
      </c>
      <c r="AG70" s="12" t="s">
        <v>715</v>
      </c>
      <c r="AH70" s="12" t="s">
        <v>673</v>
      </c>
      <c r="AI70" s="12" t="s">
        <v>687</v>
      </c>
    </row>
    <row r="71" spans="1:35" x14ac:dyDescent="0.2">
      <c r="A71" s="8" t="s">
        <v>30</v>
      </c>
      <c r="B71" s="8">
        <v>223</v>
      </c>
      <c r="C71" s="8">
        <v>121.5</v>
      </c>
      <c r="D71" s="8">
        <v>13.5</v>
      </c>
      <c r="E71" s="8">
        <v>119</v>
      </c>
      <c r="F71" s="12" t="s">
        <v>213</v>
      </c>
      <c r="G71" s="12" t="s">
        <v>215</v>
      </c>
      <c r="H71" s="12" t="s">
        <v>217</v>
      </c>
      <c r="I71" s="12" t="s">
        <v>247</v>
      </c>
      <c r="J71" s="20" t="s">
        <v>413</v>
      </c>
      <c r="K71" s="20" t="s">
        <v>402</v>
      </c>
      <c r="L71" s="21" t="s">
        <v>403</v>
      </c>
      <c r="M71" s="12" t="s">
        <v>307</v>
      </c>
      <c r="N71" s="12" t="s">
        <v>602</v>
      </c>
      <c r="O71" s="12" t="s">
        <v>603</v>
      </c>
      <c r="P71" s="12" t="s">
        <v>604</v>
      </c>
      <c r="Q71" s="12" t="s">
        <v>615</v>
      </c>
      <c r="S71" s="8" t="s">
        <v>30</v>
      </c>
      <c r="T71" s="8">
        <v>93</v>
      </c>
      <c r="U71" s="8">
        <v>47</v>
      </c>
      <c r="V71" s="8">
        <v>10.5</v>
      </c>
      <c r="W71" s="8">
        <v>50</v>
      </c>
      <c r="X71" s="12" t="s">
        <v>228</v>
      </c>
      <c r="Y71" s="12" t="s">
        <v>226</v>
      </c>
      <c r="Z71" s="12" t="s">
        <v>223</v>
      </c>
      <c r="AA71" s="12" t="s">
        <v>276</v>
      </c>
      <c r="AB71" s="20" t="s">
        <v>440</v>
      </c>
      <c r="AC71" s="20" t="s">
        <v>439</v>
      </c>
      <c r="AD71" s="22" t="s">
        <v>65</v>
      </c>
      <c r="AE71" s="12" t="s">
        <v>310</v>
      </c>
      <c r="AF71" s="12" t="s">
        <v>697</v>
      </c>
      <c r="AG71" s="13" t="s">
        <v>669</v>
      </c>
      <c r="AH71" s="12" t="s">
        <v>102</v>
      </c>
      <c r="AI71" s="12" t="s">
        <v>708</v>
      </c>
    </row>
  </sheetData>
  <mergeCells count="60">
    <mergeCell ref="J3:M3"/>
    <mergeCell ref="J27:M27"/>
    <mergeCell ref="X27:AA27"/>
    <mergeCell ref="AF3:AI3"/>
    <mergeCell ref="AF27:AI27"/>
    <mergeCell ref="X3:AA3"/>
    <mergeCell ref="N26:Q26"/>
    <mergeCell ref="N50:Q50"/>
    <mergeCell ref="AF2:AI2"/>
    <mergeCell ref="AF26:AI26"/>
    <mergeCell ref="AF50:AI50"/>
    <mergeCell ref="X50:AA50"/>
    <mergeCell ref="AB50:AE50"/>
    <mergeCell ref="W27:W28"/>
    <mergeCell ref="T26:W26"/>
    <mergeCell ref="AB3:AE3"/>
    <mergeCell ref="AB27:AE27"/>
    <mergeCell ref="X26:AA26"/>
    <mergeCell ref="AB26:AE26"/>
    <mergeCell ref="A69:Q69"/>
    <mergeCell ref="S69:AI69"/>
    <mergeCell ref="A45:Q45"/>
    <mergeCell ref="S45:AI45"/>
    <mergeCell ref="X51:AA51"/>
    <mergeCell ref="B50:E50"/>
    <mergeCell ref="F51:I51"/>
    <mergeCell ref="T50:W50"/>
    <mergeCell ref="E51:E52"/>
    <mergeCell ref="W51:W52"/>
    <mergeCell ref="AF51:AI51"/>
    <mergeCell ref="N51:Q51"/>
    <mergeCell ref="S49:AI49"/>
    <mergeCell ref="A49:Q49"/>
    <mergeCell ref="AB51:AE51"/>
    <mergeCell ref="J51:M51"/>
    <mergeCell ref="E3:E4"/>
    <mergeCell ref="E27:E28"/>
    <mergeCell ref="F50:I50"/>
    <mergeCell ref="J50:M50"/>
    <mergeCell ref="A1:Q1"/>
    <mergeCell ref="A25:Q25"/>
    <mergeCell ref="B2:E2"/>
    <mergeCell ref="F2:I2"/>
    <mergeCell ref="A21:Q21"/>
    <mergeCell ref="F26:I26"/>
    <mergeCell ref="J26:M26"/>
    <mergeCell ref="N27:Q27"/>
    <mergeCell ref="F3:I3"/>
    <mergeCell ref="B26:E26"/>
    <mergeCell ref="F27:I27"/>
    <mergeCell ref="J2:M2"/>
    <mergeCell ref="S1:AI1"/>
    <mergeCell ref="S25:AI25"/>
    <mergeCell ref="N3:Q3"/>
    <mergeCell ref="T2:W2"/>
    <mergeCell ref="W3:W4"/>
    <mergeCell ref="X2:AA2"/>
    <mergeCell ref="AB2:AE2"/>
    <mergeCell ref="S21:AI21"/>
    <mergeCell ref="N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Użytkownik Microsoft Office</dc:creator>
  <cp:lastModifiedBy>Użytkownik Microsoft Office</cp:lastModifiedBy>
  <dcterms:created xsi:type="dcterms:W3CDTF">2017-09-30T13:50:20Z</dcterms:created>
  <dcterms:modified xsi:type="dcterms:W3CDTF">2018-02-19T10:08:59Z</dcterms:modified>
</cp:coreProperties>
</file>