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rzysztof\Downloads\"/>
    </mc:Choice>
  </mc:AlternateContent>
  <xr:revisionPtr revIDLastSave="0" documentId="8_{E5F6628F-C706-4F78-B6F9-ABD04BD342D1}" xr6:coauthVersionLast="36" xr6:coauthVersionMax="36" xr10:uidLastSave="{00000000-0000-0000-0000-000000000000}"/>
  <bookViews>
    <workbookView xWindow="0" yWindow="0" windowWidth="28800" windowHeight="12210" firstSheet="7" activeTab="22"/>
  </bookViews>
  <sheets>
    <sheet name="Sprawdzenie" sheetId="28" r:id="rId1"/>
    <sheet name="sty_1" sheetId="2" r:id="rId2"/>
    <sheet name="sty_2" sheetId="3" r:id="rId3"/>
    <sheet name="lut_3" sheetId="4" r:id="rId4"/>
    <sheet name="lut_4" sheetId="7" r:id="rId5"/>
    <sheet name="mar_5" sheetId="8" r:id="rId6"/>
    <sheet name="mar_6" sheetId="9" r:id="rId7"/>
    <sheet name="kwi_7" sheetId="10" r:id="rId8"/>
    <sheet name="kwi_8" sheetId="11" r:id="rId9"/>
    <sheet name="maj_9" sheetId="12" r:id="rId10"/>
    <sheet name="maj_10" sheetId="13" r:id="rId11"/>
    <sheet name="cze_11" sheetId="14" r:id="rId12"/>
    <sheet name="cze_12" sheetId="15" r:id="rId13"/>
    <sheet name="lip_13" sheetId="16" r:id="rId14"/>
    <sheet name="lip_14" sheetId="17" r:id="rId15"/>
    <sheet name="sie_15" sheetId="18" r:id="rId16"/>
    <sheet name="sie_16" sheetId="19" r:id="rId17"/>
    <sheet name="wrz_17" sheetId="20" r:id="rId18"/>
    <sheet name="wrz_18" sheetId="21" r:id="rId19"/>
    <sheet name="paz_19" sheetId="22" r:id="rId20"/>
    <sheet name="paz_20" sheetId="23" r:id="rId21"/>
    <sheet name="lis_21" sheetId="24" r:id="rId22"/>
    <sheet name="lis_22" sheetId="25" r:id="rId23"/>
    <sheet name="gru_23" sheetId="26" r:id="rId24"/>
    <sheet name="gru_24" sheetId="27" r:id="rId25"/>
  </sheets>
  <definedNames>
    <definedName name="_xlnm.Print_Area" localSheetId="11">cze_11!$A$1:$N$36</definedName>
    <definedName name="_xlnm.Print_Area" localSheetId="12">cze_12!$A$1:$N$36</definedName>
    <definedName name="_xlnm.Print_Area" localSheetId="23">gru_23!$A$1:$N$36</definedName>
    <definedName name="_xlnm.Print_Area" localSheetId="24">gru_24!$A$1:$N$36</definedName>
    <definedName name="_xlnm.Print_Area" localSheetId="7">kwi_7!$A$1:$N$36</definedName>
    <definedName name="_xlnm.Print_Area" localSheetId="8">kwi_8!$A$1:$N$36</definedName>
    <definedName name="_xlnm.Print_Area" localSheetId="13">lip_13!$A$1:$N$36</definedName>
    <definedName name="_xlnm.Print_Area" localSheetId="14">lip_14!$A$1:$N$36</definedName>
    <definedName name="_xlnm.Print_Area" localSheetId="21">lis_21!$A$1:$N$36</definedName>
    <definedName name="_xlnm.Print_Area" localSheetId="22">lis_22!$A$1:$N$36</definedName>
    <definedName name="_xlnm.Print_Area" localSheetId="3">lut_3!$A$1:$N$36</definedName>
    <definedName name="_xlnm.Print_Area" localSheetId="4">lut_4!$A$1:$N$36</definedName>
    <definedName name="_xlnm.Print_Area" localSheetId="10">maj_10!$A$1:$N$36</definedName>
    <definedName name="_xlnm.Print_Area" localSheetId="9">maj_9!$A$1:$N$36</definedName>
    <definedName name="_xlnm.Print_Area" localSheetId="5">mar_5!$A$1:$N$36</definedName>
    <definedName name="_xlnm.Print_Area" localSheetId="6">mar_6!$A$1:$N$36</definedName>
    <definedName name="_xlnm.Print_Area" localSheetId="19">paz_19!$A$1:$N$36</definedName>
    <definedName name="_xlnm.Print_Area" localSheetId="20">paz_20!$A$1:$N$36</definedName>
    <definedName name="_xlnm.Print_Area" localSheetId="15">sie_15!$A$1:$N$36</definedName>
    <definedName name="_xlnm.Print_Area" localSheetId="16">sie_16!$A$1:$N$36</definedName>
    <definedName name="_xlnm.Print_Area" localSheetId="0">Sprawdzenie!$A$1:$J$17</definedName>
    <definedName name="_xlnm.Print_Area" localSheetId="1">sty_1!$A$1:$N$36</definedName>
    <definedName name="_xlnm.Print_Area" localSheetId="2">sty_2!$A$1:$N$36</definedName>
    <definedName name="_xlnm.Print_Area" localSheetId="17">wrz_17!$A$1:$N$36</definedName>
    <definedName name="_xlnm.Print_Area" localSheetId="18">wrz_18!$A$1:$N$36</definedName>
  </definedNames>
  <calcPr calcId="191029"/>
</workbook>
</file>

<file path=xl/calcChain.xml><?xml version="1.0" encoding="utf-8"?>
<calcChain xmlns="http://schemas.openxmlformats.org/spreadsheetml/2006/main">
  <c r="D39" i="28" l="1"/>
  <c r="D35" i="28"/>
  <c r="D31" i="28"/>
  <c r="D27" i="28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31" i="26"/>
  <c r="J30" i="26"/>
  <c r="J29" i="26"/>
  <c r="J28" i="26"/>
  <c r="J27" i="26"/>
  <c r="J26" i="26"/>
  <c r="J25" i="26"/>
  <c r="J24" i="26"/>
  <c r="J23" i="26"/>
  <c r="J22" i="26"/>
  <c r="J32" i="26" s="1"/>
  <c r="J21" i="26"/>
  <c r="J20" i="26"/>
  <c r="J19" i="26"/>
  <c r="J18" i="26"/>
  <c r="J17" i="26"/>
  <c r="J16" i="26"/>
  <c r="J15" i="26"/>
  <c r="J14" i="26"/>
  <c r="J13" i="26"/>
  <c r="J12" i="26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32" i="24" s="1"/>
  <c r="J13" i="24"/>
  <c r="J12" i="24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32" i="23" s="1"/>
  <c r="J17" i="23"/>
  <c r="J16" i="23"/>
  <c r="J15" i="23"/>
  <c r="J14" i="23"/>
  <c r="J13" i="23"/>
  <c r="J12" i="23"/>
  <c r="J31" i="22"/>
  <c r="J30" i="22"/>
  <c r="J29" i="22"/>
  <c r="J28" i="22"/>
  <c r="J27" i="22"/>
  <c r="J26" i="22"/>
  <c r="J25" i="22"/>
  <c r="J24" i="22"/>
  <c r="J23" i="22"/>
  <c r="J22" i="22"/>
  <c r="J32" i="22" s="1"/>
  <c r="J21" i="22"/>
  <c r="J20" i="22"/>
  <c r="J19" i="22"/>
  <c r="J18" i="22"/>
  <c r="J17" i="22"/>
  <c r="J16" i="22"/>
  <c r="J15" i="22"/>
  <c r="J14" i="22"/>
  <c r="J13" i="22"/>
  <c r="J12" i="22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32" i="20" s="1"/>
  <c r="J13" i="20"/>
  <c r="J12" i="20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32" i="19" s="1"/>
  <c r="J17" i="19"/>
  <c r="J16" i="19"/>
  <c r="J15" i="19"/>
  <c r="J14" i="19"/>
  <c r="J13" i="19"/>
  <c r="J12" i="19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32" i="16" s="1"/>
  <c r="J13" i="16"/>
  <c r="J12" i="16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32" i="15" s="1"/>
  <c r="J17" i="15"/>
  <c r="J16" i="15"/>
  <c r="J15" i="15"/>
  <c r="J14" i="15"/>
  <c r="J13" i="15"/>
  <c r="J12" i="15"/>
  <c r="J31" i="14"/>
  <c r="J30" i="14"/>
  <c r="J29" i="14"/>
  <c r="J28" i="14"/>
  <c r="J27" i="14"/>
  <c r="J26" i="14"/>
  <c r="J25" i="14"/>
  <c r="J24" i="14"/>
  <c r="J23" i="14"/>
  <c r="J22" i="14"/>
  <c r="J32" i="14" s="1"/>
  <c r="J21" i="14"/>
  <c r="J20" i="14"/>
  <c r="J19" i="14"/>
  <c r="J18" i="14"/>
  <c r="J17" i="14"/>
  <c r="J16" i="14"/>
  <c r="J15" i="14"/>
  <c r="J14" i="14"/>
  <c r="J13" i="14"/>
  <c r="J12" i="14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31" i="10"/>
  <c r="J30" i="10"/>
  <c r="J29" i="10"/>
  <c r="J28" i="10"/>
  <c r="J27" i="10"/>
  <c r="J26" i="10"/>
  <c r="J25" i="10"/>
  <c r="J24" i="10"/>
  <c r="J23" i="10"/>
  <c r="J22" i="10"/>
  <c r="J32" i="10" s="1"/>
  <c r="J21" i="10"/>
  <c r="J20" i="10"/>
  <c r="J19" i="10"/>
  <c r="J18" i="10"/>
  <c r="J17" i="10"/>
  <c r="J16" i="10"/>
  <c r="J15" i="10"/>
  <c r="J14" i="10"/>
  <c r="J13" i="10"/>
  <c r="J12" i="10"/>
  <c r="J31" i="9"/>
  <c r="J30" i="9"/>
  <c r="J29" i="9"/>
  <c r="J28" i="9"/>
  <c r="J27" i="9"/>
  <c r="J26" i="9"/>
  <c r="J32" i="9" s="1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32" i="7" s="1"/>
  <c r="G24" i="28" s="1"/>
  <c r="J17" i="7"/>
  <c r="J16" i="7"/>
  <c r="J15" i="7"/>
  <c r="J14" i="7"/>
  <c r="J13" i="7"/>
  <c r="J12" i="7"/>
  <c r="J31" i="4"/>
  <c r="J30" i="4"/>
  <c r="J29" i="4"/>
  <c r="J28" i="4"/>
  <c r="J27" i="4"/>
  <c r="J26" i="4"/>
  <c r="J25" i="4"/>
  <c r="J24" i="4"/>
  <c r="J23" i="4"/>
  <c r="J22" i="4"/>
  <c r="J32" i="4" s="1"/>
  <c r="J21" i="4"/>
  <c r="J20" i="4"/>
  <c r="J19" i="4"/>
  <c r="J18" i="4"/>
  <c r="J17" i="4"/>
  <c r="J16" i="4"/>
  <c r="J15" i="4"/>
  <c r="J14" i="4"/>
  <c r="J13" i="4"/>
  <c r="J12" i="4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G32" i="27"/>
  <c r="D44" i="28"/>
  <c r="F32" i="27"/>
  <c r="C44" i="28"/>
  <c r="G33" i="26"/>
  <c r="F33" i="26"/>
  <c r="F34" i="26" s="1"/>
  <c r="F33" i="27" s="1"/>
  <c r="F34" i="27" s="1"/>
  <c r="G32" i="26"/>
  <c r="D43" i="28" s="1"/>
  <c r="F32" i="26"/>
  <c r="C43" i="28" s="1"/>
  <c r="G32" i="25"/>
  <c r="D42" i="28"/>
  <c r="F32" i="25"/>
  <c r="G33" i="24"/>
  <c r="F33" i="24"/>
  <c r="G32" i="24"/>
  <c r="G34" i="24" s="1"/>
  <c r="G33" i="25" s="1"/>
  <c r="D41" i="28"/>
  <c r="F32" i="24"/>
  <c r="C41" i="28" s="1"/>
  <c r="G32" i="23"/>
  <c r="F32" i="23"/>
  <c r="G33" i="22"/>
  <c r="G34" i="22" s="1"/>
  <c r="G33" i="23" s="1"/>
  <c r="F33" i="22"/>
  <c r="G32" i="22"/>
  <c r="F32" i="22"/>
  <c r="C39" i="28"/>
  <c r="G32" i="21"/>
  <c r="D38" i="28"/>
  <c r="F32" i="21"/>
  <c r="C38" i="28"/>
  <c r="G33" i="20"/>
  <c r="F33" i="20"/>
  <c r="F34" i="20" s="1"/>
  <c r="F33" i="21" s="1"/>
  <c r="F34" i="21" s="1"/>
  <c r="G32" i="20"/>
  <c r="G34" i="20" s="1"/>
  <c r="G33" i="21" s="1"/>
  <c r="G34" i="21" s="1"/>
  <c r="D37" i="28"/>
  <c r="F32" i="20"/>
  <c r="C37" i="28"/>
  <c r="G32" i="19"/>
  <c r="D36" i="28"/>
  <c r="F32" i="19"/>
  <c r="C36" i="28" s="1"/>
  <c r="G33" i="18"/>
  <c r="G34" i="18" s="1"/>
  <c r="G33" i="19" s="1"/>
  <c r="G34" i="19" s="1"/>
  <c r="F33" i="18"/>
  <c r="F34" i="18" s="1"/>
  <c r="F33" i="19" s="1"/>
  <c r="F34" i="19" s="1"/>
  <c r="G32" i="18"/>
  <c r="F32" i="18"/>
  <c r="C35" i="28"/>
  <c r="G32" i="17"/>
  <c r="D34" i="28"/>
  <c r="F32" i="17"/>
  <c r="C34" i="28"/>
  <c r="G33" i="16"/>
  <c r="F33" i="16"/>
  <c r="F34" i="16" s="1"/>
  <c r="F33" i="17" s="1"/>
  <c r="F34" i="17" s="1"/>
  <c r="G32" i="16"/>
  <c r="D33" i="28"/>
  <c r="F32" i="16"/>
  <c r="C33" i="28" s="1"/>
  <c r="G32" i="15"/>
  <c r="D32" i="28"/>
  <c r="F32" i="15"/>
  <c r="G33" i="14"/>
  <c r="F33" i="14"/>
  <c r="G32" i="14"/>
  <c r="F32" i="14"/>
  <c r="F34" i="14" s="1"/>
  <c r="F33" i="15" s="1"/>
  <c r="C31" i="28"/>
  <c r="G32" i="13"/>
  <c r="D30" i="28"/>
  <c r="F32" i="13"/>
  <c r="C30" i="28" s="1"/>
  <c r="G33" i="12"/>
  <c r="F33" i="12"/>
  <c r="F34" i="12" s="1"/>
  <c r="F33" i="13" s="1"/>
  <c r="F34" i="13" s="1"/>
  <c r="G32" i="12"/>
  <c r="F32" i="12"/>
  <c r="C29" i="28"/>
  <c r="G32" i="11"/>
  <c r="D28" i="28" s="1"/>
  <c r="F32" i="11"/>
  <c r="C28" i="28"/>
  <c r="G33" i="10"/>
  <c r="F33" i="10"/>
  <c r="G32" i="10"/>
  <c r="F32" i="10"/>
  <c r="C27" i="28"/>
  <c r="G32" i="9"/>
  <c r="D26" i="28"/>
  <c r="F32" i="9"/>
  <c r="C26" i="28" s="1"/>
  <c r="G33" i="8"/>
  <c r="G34" i="8" s="1"/>
  <c r="G33" i="9" s="1"/>
  <c r="G34" i="9" s="1"/>
  <c r="F33" i="8"/>
  <c r="G32" i="8"/>
  <c r="D25" i="28"/>
  <c r="F32" i="8"/>
  <c r="C25" i="28" s="1"/>
  <c r="G32" i="7"/>
  <c r="D24" i="28"/>
  <c r="F32" i="7"/>
  <c r="C24" i="28"/>
  <c r="G33" i="4"/>
  <c r="F33" i="4"/>
  <c r="G32" i="4"/>
  <c r="F32" i="4"/>
  <c r="F34" i="4" s="1"/>
  <c r="F33" i="7" s="1"/>
  <c r="F34" i="7" s="1"/>
  <c r="C23" i="28"/>
  <c r="G32" i="3"/>
  <c r="D22" i="28"/>
  <c r="F32" i="3"/>
  <c r="C22" i="28" s="1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G32" i="2"/>
  <c r="G34" i="2"/>
  <c r="F32" i="2"/>
  <c r="F35" i="2"/>
  <c r="E11" i="27"/>
  <c r="F11" i="27"/>
  <c r="G11" i="27"/>
  <c r="H11" i="27"/>
  <c r="I11" i="27"/>
  <c r="J11" i="27"/>
  <c r="K11" i="27" s="1"/>
  <c r="L11" i="27" s="1"/>
  <c r="M11" i="27" s="1"/>
  <c r="E11" i="26"/>
  <c r="F11" i="26" s="1"/>
  <c r="G11" i="26" s="1"/>
  <c r="H11" i="26" s="1"/>
  <c r="I11" i="26"/>
  <c r="J11" i="26"/>
  <c r="K11" i="26" s="1"/>
  <c r="L11" i="26" s="1"/>
  <c r="M11" i="26" s="1"/>
  <c r="E11" i="25"/>
  <c r="F11" i="25"/>
  <c r="G11" i="25"/>
  <c r="H11" i="25"/>
  <c r="I11" i="25" s="1"/>
  <c r="J11" i="25" s="1"/>
  <c r="K11" i="25" s="1"/>
  <c r="L11" i="25" s="1"/>
  <c r="M11" i="25" s="1"/>
  <c r="J11" i="24"/>
  <c r="K11" i="24" s="1"/>
  <c r="L11" i="24" s="1"/>
  <c r="M11" i="24" s="1"/>
  <c r="E11" i="24"/>
  <c r="F11" i="24" s="1"/>
  <c r="G11" i="24" s="1"/>
  <c r="H11" i="24" s="1"/>
  <c r="I11" i="24" s="1"/>
  <c r="E11" i="23"/>
  <c r="F11" i="23"/>
  <c r="G11" i="23" s="1"/>
  <c r="H11" i="23" s="1"/>
  <c r="I11" i="23" s="1"/>
  <c r="J11" i="23" s="1"/>
  <c r="K11" i="23" s="1"/>
  <c r="L11" i="23" s="1"/>
  <c r="M11" i="23" s="1"/>
  <c r="E11" i="22"/>
  <c r="F11" i="22"/>
  <c r="G11" i="22" s="1"/>
  <c r="H11" i="22" s="1"/>
  <c r="I11" i="22" s="1"/>
  <c r="J11" i="22" s="1"/>
  <c r="K11" i="22"/>
  <c r="L11" i="22"/>
  <c r="M11" i="22" s="1"/>
  <c r="E11" i="21"/>
  <c r="F11" i="21" s="1"/>
  <c r="G11" i="21" s="1"/>
  <c r="H11" i="21" s="1"/>
  <c r="I11" i="21" s="1"/>
  <c r="J11" i="21" s="1"/>
  <c r="K11" i="21" s="1"/>
  <c r="L11" i="21"/>
  <c r="M11" i="21"/>
  <c r="E11" i="20"/>
  <c r="F11" i="20"/>
  <c r="G11" i="20" s="1"/>
  <c r="H11" i="20" s="1"/>
  <c r="I11" i="20" s="1"/>
  <c r="J11" i="20" s="1"/>
  <c r="K11" i="20" s="1"/>
  <c r="L11" i="20" s="1"/>
  <c r="M11" i="20" s="1"/>
  <c r="E11" i="19"/>
  <c r="F11" i="19"/>
  <c r="G11" i="19" s="1"/>
  <c r="H11" i="19" s="1"/>
  <c r="I11" i="19" s="1"/>
  <c r="J11" i="19"/>
  <c r="K11" i="19"/>
  <c r="L11" i="19" s="1"/>
  <c r="M11" i="19"/>
  <c r="E11" i="18"/>
  <c r="F11" i="18" s="1"/>
  <c r="G11" i="18" s="1"/>
  <c r="H11" i="18" s="1"/>
  <c r="I11" i="18" s="1"/>
  <c r="J11" i="18" s="1"/>
  <c r="K11" i="18" s="1"/>
  <c r="L11" i="18" s="1"/>
  <c r="M11" i="18" s="1"/>
  <c r="E11" i="17"/>
  <c r="F11" i="17"/>
  <c r="G11" i="17"/>
  <c r="H11" i="17"/>
  <c r="I11" i="17" s="1"/>
  <c r="J11" i="17" s="1"/>
  <c r="K11" i="17"/>
  <c r="L11" i="17"/>
  <c r="M11" i="17"/>
  <c r="F11" i="16"/>
  <c r="G11" i="16" s="1"/>
  <c r="H11" i="16" s="1"/>
  <c r="I11" i="16" s="1"/>
  <c r="J11" i="16" s="1"/>
  <c r="K11" i="16" s="1"/>
  <c r="L11" i="16" s="1"/>
  <c r="M11" i="16" s="1"/>
  <c r="E11" i="16"/>
  <c r="E11" i="15"/>
  <c r="F11" i="15"/>
  <c r="G11" i="15"/>
  <c r="H11" i="15"/>
  <c r="I11" i="15"/>
  <c r="J11" i="15" s="1"/>
  <c r="K11" i="15"/>
  <c r="L11" i="15" s="1"/>
  <c r="M11" i="15" s="1"/>
  <c r="E11" i="14"/>
  <c r="F11" i="14"/>
  <c r="G11" i="14" s="1"/>
  <c r="H11" i="14" s="1"/>
  <c r="I11" i="14" s="1"/>
  <c r="J11" i="14" s="1"/>
  <c r="K11" i="14" s="1"/>
  <c r="L11" i="14" s="1"/>
  <c r="M11" i="14" s="1"/>
  <c r="G11" i="13"/>
  <c r="H11" i="13"/>
  <c r="I11" i="13"/>
  <c r="J11" i="13"/>
  <c r="K11" i="13"/>
  <c r="L11" i="13" s="1"/>
  <c r="M11" i="13" s="1"/>
  <c r="E11" i="13"/>
  <c r="F11" i="13" s="1"/>
  <c r="E11" i="12"/>
  <c r="F11" i="12"/>
  <c r="G11" i="12"/>
  <c r="H11" i="12" s="1"/>
  <c r="I11" i="12" s="1"/>
  <c r="J11" i="12" s="1"/>
  <c r="K11" i="12" s="1"/>
  <c r="L11" i="12" s="1"/>
  <c r="M11" i="12"/>
  <c r="E11" i="11"/>
  <c r="F11" i="11"/>
  <c r="G11" i="11"/>
  <c r="H11" i="11"/>
  <c r="I11" i="11"/>
  <c r="J11" i="11"/>
  <c r="K11" i="11" s="1"/>
  <c r="L11" i="11" s="1"/>
  <c r="M11" i="11" s="1"/>
  <c r="E11" i="10"/>
  <c r="F11" i="10" s="1"/>
  <c r="G11" i="10" s="1"/>
  <c r="H11" i="10" s="1"/>
  <c r="I11" i="10"/>
  <c r="J11" i="10"/>
  <c r="K11" i="10" s="1"/>
  <c r="L11" i="10"/>
  <c r="M11" i="10" s="1"/>
  <c r="G11" i="9"/>
  <c r="H11" i="9" s="1"/>
  <c r="I11" i="9" s="1"/>
  <c r="J11" i="9" s="1"/>
  <c r="K11" i="9" s="1"/>
  <c r="L11" i="9" s="1"/>
  <c r="M11" i="9" s="1"/>
  <c r="E11" i="9"/>
  <c r="F11" i="9" s="1"/>
  <c r="E11" i="8"/>
  <c r="F11" i="8" s="1"/>
  <c r="G11" i="8" s="1"/>
  <c r="H11" i="8" s="1"/>
  <c r="I11" i="8" s="1"/>
  <c r="J11" i="8" s="1"/>
  <c r="K11" i="8" s="1"/>
  <c r="L11" i="8" s="1"/>
  <c r="M11" i="8" s="1"/>
  <c r="E11" i="7"/>
  <c r="F11" i="7"/>
  <c r="G11" i="7" s="1"/>
  <c r="H11" i="7" s="1"/>
  <c r="I11" i="7" s="1"/>
  <c r="J11" i="7" s="1"/>
  <c r="K11" i="7" s="1"/>
  <c r="L11" i="7" s="1"/>
  <c r="M11" i="7" s="1"/>
  <c r="E11" i="4"/>
  <c r="F11" i="4" s="1"/>
  <c r="G11" i="4"/>
  <c r="H11" i="4" s="1"/>
  <c r="I11" i="4" s="1"/>
  <c r="J11" i="4" s="1"/>
  <c r="K11" i="4"/>
  <c r="L11" i="4"/>
  <c r="M11" i="4" s="1"/>
  <c r="E11" i="3"/>
  <c r="F11" i="3"/>
  <c r="G11" i="3" s="1"/>
  <c r="H11" i="3" s="1"/>
  <c r="I11" i="3" s="1"/>
  <c r="J11" i="3" s="1"/>
  <c r="K11" i="3" s="1"/>
  <c r="L11" i="3" s="1"/>
  <c r="M11" i="3" s="1"/>
  <c r="J11" i="2"/>
  <c r="K11" i="2" s="1"/>
  <c r="L11" i="2" s="1"/>
  <c r="M11" i="2" s="1"/>
  <c r="E11" i="2"/>
  <c r="F11" i="2" s="1"/>
  <c r="G11" i="2" s="1"/>
  <c r="H11" i="2" s="1"/>
  <c r="I11" i="2" s="1"/>
  <c r="D21" i="28"/>
  <c r="C21" i="28"/>
  <c r="G33" i="3"/>
  <c r="G34" i="3"/>
  <c r="F34" i="2"/>
  <c r="F33" i="3"/>
  <c r="F34" i="3" s="1"/>
  <c r="F34" i="10"/>
  <c r="F33" i="11" s="1"/>
  <c r="F34" i="11" s="1"/>
  <c r="G35" i="2"/>
  <c r="G35" i="3"/>
  <c r="G35" i="4"/>
  <c r="G35" i="7"/>
  <c r="G35" i="8"/>
  <c r="G35" i="9"/>
  <c r="G35" i="10" s="1"/>
  <c r="G35" i="11" s="1"/>
  <c r="G35" i="12"/>
  <c r="G35" i="13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G35" i="25" s="1"/>
  <c r="G35" i="26" s="1"/>
  <c r="G35" i="27" s="1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I32" i="27"/>
  <c r="L32" i="27"/>
  <c r="I44" i="28" s="1"/>
  <c r="M32" i="27"/>
  <c r="H32" i="27"/>
  <c r="E44" i="28"/>
  <c r="E7" i="27"/>
  <c r="E6" i="27"/>
  <c r="I32" i="26"/>
  <c r="F43" i="28"/>
  <c r="L32" i="26"/>
  <c r="M32" i="26"/>
  <c r="H32" i="26"/>
  <c r="E43" i="28"/>
  <c r="E7" i="26"/>
  <c r="E6" i="26"/>
  <c r="I32" i="25"/>
  <c r="F42" i="28"/>
  <c r="L32" i="25"/>
  <c r="I42" i="28" s="1"/>
  <c r="M32" i="25"/>
  <c r="H32" i="25"/>
  <c r="E42" i="28"/>
  <c r="E7" i="25"/>
  <c r="E6" i="25"/>
  <c r="I32" i="24"/>
  <c r="F41" i="28" s="1"/>
  <c r="L32" i="24"/>
  <c r="M32" i="24"/>
  <c r="H32" i="24"/>
  <c r="E41" i="28" s="1"/>
  <c r="E7" i="24"/>
  <c r="E6" i="24"/>
  <c r="I32" i="20"/>
  <c r="F37" i="28"/>
  <c r="L32" i="20"/>
  <c r="I37" i="28"/>
  <c r="M32" i="20"/>
  <c r="I32" i="23"/>
  <c r="F40" i="28"/>
  <c r="L32" i="23"/>
  <c r="I40" i="28" s="1"/>
  <c r="M32" i="23"/>
  <c r="H32" i="23"/>
  <c r="E40" i="28"/>
  <c r="E7" i="23"/>
  <c r="E6" i="23"/>
  <c r="I32" i="22"/>
  <c r="F39" i="28"/>
  <c r="L32" i="22"/>
  <c r="I39" i="28"/>
  <c r="M32" i="22"/>
  <c r="H32" i="22"/>
  <c r="E7" i="22"/>
  <c r="E6" i="22"/>
  <c r="I32" i="21"/>
  <c r="F38" i="28"/>
  <c r="L32" i="21"/>
  <c r="I38" i="28"/>
  <c r="M32" i="21"/>
  <c r="H32" i="21"/>
  <c r="E38" i="28" s="1"/>
  <c r="E7" i="21"/>
  <c r="E6" i="21"/>
  <c r="H32" i="20"/>
  <c r="E7" i="20"/>
  <c r="E6" i="20"/>
  <c r="I32" i="19"/>
  <c r="F36" i="28"/>
  <c r="L32" i="19"/>
  <c r="I36" i="28" s="1"/>
  <c r="M32" i="19"/>
  <c r="H32" i="19"/>
  <c r="E36" i="28"/>
  <c r="E7" i="19"/>
  <c r="E6" i="19"/>
  <c r="I32" i="18"/>
  <c r="L32" i="18"/>
  <c r="I35" i="28"/>
  <c r="M32" i="18"/>
  <c r="H32" i="18"/>
  <c r="E35" i="28"/>
  <c r="E7" i="18"/>
  <c r="E6" i="18"/>
  <c r="I32" i="17"/>
  <c r="F34" i="28"/>
  <c r="J32" i="17"/>
  <c r="L32" i="17"/>
  <c r="I34" i="28" s="1"/>
  <c r="M32" i="17"/>
  <c r="H32" i="17"/>
  <c r="E34" i="28"/>
  <c r="E7" i="17"/>
  <c r="E6" i="17"/>
  <c r="I32" i="16"/>
  <c r="F33" i="28"/>
  <c r="L32" i="16"/>
  <c r="I33" i="28"/>
  <c r="M32" i="16"/>
  <c r="H32" i="16"/>
  <c r="E33" i="28"/>
  <c r="E7" i="16"/>
  <c r="E6" i="16"/>
  <c r="I32" i="15"/>
  <c r="F32" i="28"/>
  <c r="L32" i="15"/>
  <c r="I32" i="28" s="1"/>
  <c r="M32" i="15"/>
  <c r="H32" i="15"/>
  <c r="E32" i="28"/>
  <c r="E7" i="15"/>
  <c r="E6" i="15"/>
  <c r="I32" i="14"/>
  <c r="F31" i="28"/>
  <c r="L32" i="14"/>
  <c r="I31" i="28"/>
  <c r="M32" i="14"/>
  <c r="H32" i="14"/>
  <c r="E7" i="14"/>
  <c r="E6" i="14"/>
  <c r="I32" i="13"/>
  <c r="L32" i="13"/>
  <c r="M32" i="13"/>
  <c r="H32" i="13"/>
  <c r="E30" i="28"/>
  <c r="E7" i="13"/>
  <c r="E6" i="13"/>
  <c r="I32" i="12"/>
  <c r="F29" i="28"/>
  <c r="L32" i="12"/>
  <c r="I29" i="28"/>
  <c r="M32" i="12"/>
  <c r="H32" i="12"/>
  <c r="E29" i="28"/>
  <c r="E7" i="12"/>
  <c r="E6" i="12"/>
  <c r="I32" i="11"/>
  <c r="F28" i="28"/>
  <c r="L32" i="11"/>
  <c r="I28" i="28"/>
  <c r="M32" i="11"/>
  <c r="H32" i="11"/>
  <c r="E28" i="28" s="1"/>
  <c r="E7" i="11"/>
  <c r="E6" i="11"/>
  <c r="I32" i="10"/>
  <c r="F27" i="28"/>
  <c r="L32" i="10"/>
  <c r="M32" i="10"/>
  <c r="H32" i="10"/>
  <c r="E27" i="28"/>
  <c r="E7" i="10"/>
  <c r="E6" i="10"/>
  <c r="I32" i="9"/>
  <c r="F26" i="28"/>
  <c r="L32" i="9"/>
  <c r="I26" i="28"/>
  <c r="M32" i="9"/>
  <c r="H32" i="9"/>
  <c r="E26" i="28"/>
  <c r="E7" i="9"/>
  <c r="E6" i="9"/>
  <c r="I32" i="8"/>
  <c r="L32" i="8"/>
  <c r="I25" i="28"/>
  <c r="M32" i="8"/>
  <c r="E7" i="4"/>
  <c r="E7" i="7"/>
  <c r="E7" i="8"/>
  <c r="E7" i="3"/>
  <c r="E6" i="4"/>
  <c r="E6" i="7"/>
  <c r="E6" i="8"/>
  <c r="E6" i="3"/>
  <c r="H32" i="8"/>
  <c r="E25" i="28"/>
  <c r="I32" i="7"/>
  <c r="F24" i="28"/>
  <c r="L32" i="7"/>
  <c r="I24" i="28"/>
  <c r="M32" i="7"/>
  <c r="H32" i="7"/>
  <c r="E24" i="28"/>
  <c r="M32" i="4"/>
  <c r="L32" i="4"/>
  <c r="I23" i="28"/>
  <c r="I32" i="4"/>
  <c r="F23" i="28"/>
  <c r="H32" i="4"/>
  <c r="E23" i="28" s="1"/>
  <c r="M32" i="3"/>
  <c r="L32" i="3"/>
  <c r="I22" i="28"/>
  <c r="I32" i="3"/>
  <c r="F22" i="28"/>
  <c r="H32" i="3"/>
  <c r="E22" i="28"/>
  <c r="M32" i="2"/>
  <c r="M33" i="3"/>
  <c r="M34" i="3" s="1"/>
  <c r="L32" i="2"/>
  <c r="I32" i="2"/>
  <c r="F21" i="28"/>
  <c r="H32" i="2"/>
  <c r="L33" i="3"/>
  <c r="L33" i="4"/>
  <c r="L34" i="4" s="1"/>
  <c r="L33" i="7" s="1"/>
  <c r="L34" i="7" s="1"/>
  <c r="L33" i="8"/>
  <c r="L33" i="10"/>
  <c r="L33" i="12"/>
  <c r="L34" i="12" s="1"/>
  <c r="L33" i="13" s="1"/>
  <c r="L33" i="14"/>
  <c r="L34" i="14"/>
  <c r="L33" i="15" s="1"/>
  <c r="L34" i="15" s="1"/>
  <c r="L33" i="16"/>
  <c r="L33" i="18"/>
  <c r="L33" i="20"/>
  <c r="L34" i="20" s="1"/>
  <c r="L33" i="21" s="1"/>
  <c r="L33" i="22"/>
  <c r="L34" i="22" s="1"/>
  <c r="L33" i="23" s="1"/>
  <c r="L34" i="23" s="1"/>
  <c r="L33" i="24"/>
  <c r="L33" i="26"/>
  <c r="I21" i="28"/>
  <c r="J33" i="4"/>
  <c r="J33" i="8"/>
  <c r="J33" i="10"/>
  <c r="J33" i="12"/>
  <c r="J33" i="14"/>
  <c r="J33" i="16"/>
  <c r="J33" i="18"/>
  <c r="J33" i="20"/>
  <c r="J33" i="22"/>
  <c r="J33" i="24"/>
  <c r="J33" i="26"/>
  <c r="K32" i="22"/>
  <c r="H39" i="28"/>
  <c r="K32" i="18"/>
  <c r="H35" i="28"/>
  <c r="K32" i="27"/>
  <c r="H44" i="28"/>
  <c r="K32" i="15"/>
  <c r="H32" i="28"/>
  <c r="K32" i="12"/>
  <c r="H29" i="28"/>
  <c r="K32" i="8"/>
  <c r="L35" i="2"/>
  <c r="I33" i="4"/>
  <c r="I34" i="4"/>
  <c r="I33" i="7" s="1"/>
  <c r="I34" i="7" s="1"/>
  <c r="I33" i="8"/>
  <c r="I33" i="10"/>
  <c r="I34" i="10" s="1"/>
  <c r="I33" i="11" s="1"/>
  <c r="I33" i="12"/>
  <c r="I34" i="12" s="1"/>
  <c r="I33" i="13" s="1"/>
  <c r="I33" i="14"/>
  <c r="I34" i="14" s="1"/>
  <c r="I33" i="15" s="1"/>
  <c r="I34" i="15" s="1"/>
  <c r="I33" i="16"/>
  <c r="I34" i="16" s="1"/>
  <c r="I33" i="17" s="1"/>
  <c r="I34" i="17" s="1"/>
  <c r="I33" i="18"/>
  <c r="I33" i="20"/>
  <c r="I34" i="20"/>
  <c r="I33" i="21" s="1"/>
  <c r="I33" i="22"/>
  <c r="I34" i="22" s="1"/>
  <c r="I33" i="23" s="1"/>
  <c r="I34" i="23" s="1"/>
  <c r="I33" i="24"/>
  <c r="I34" i="24" s="1"/>
  <c r="I33" i="25" s="1"/>
  <c r="I34" i="25" s="1"/>
  <c r="I33" i="26"/>
  <c r="I34" i="26" s="1"/>
  <c r="I33" i="27" s="1"/>
  <c r="K32" i="13"/>
  <c r="H30" i="28"/>
  <c r="L34" i="2"/>
  <c r="K32" i="10"/>
  <c r="H27" i="28" s="1"/>
  <c r="K32" i="14"/>
  <c r="H31" i="28"/>
  <c r="K32" i="16"/>
  <c r="K32" i="19"/>
  <c r="H36" i="28"/>
  <c r="K32" i="20"/>
  <c r="H37" i="28"/>
  <c r="K32" i="23"/>
  <c r="H40" i="28"/>
  <c r="K32" i="17"/>
  <c r="K32" i="24"/>
  <c r="H41" i="28"/>
  <c r="K32" i="25"/>
  <c r="H42" i="28" s="1"/>
  <c r="H33" i="4"/>
  <c r="H34" i="4" s="1"/>
  <c r="H33" i="7" s="1"/>
  <c r="H34" i="7" s="1"/>
  <c r="H33" i="8"/>
  <c r="H34" i="8" s="1"/>
  <c r="H33" i="9" s="1"/>
  <c r="H34" i="9" s="1"/>
  <c r="H33" i="10"/>
  <c r="H33" i="12"/>
  <c r="H33" i="14"/>
  <c r="H33" i="16"/>
  <c r="H34" i="16" s="1"/>
  <c r="H33" i="17" s="1"/>
  <c r="H34" i="17" s="1"/>
  <c r="H33" i="18"/>
  <c r="H33" i="20"/>
  <c r="H33" i="22"/>
  <c r="H33" i="24"/>
  <c r="H34" i="24" s="1"/>
  <c r="H33" i="25" s="1"/>
  <c r="H34" i="25" s="1"/>
  <c r="H33" i="26"/>
  <c r="H34" i="26" s="1"/>
  <c r="H33" i="27" s="1"/>
  <c r="H34" i="27" s="1"/>
  <c r="K32" i="26"/>
  <c r="H43" i="28"/>
  <c r="L35" i="3"/>
  <c r="L35" i="4"/>
  <c r="L35" i="7"/>
  <c r="L35" i="8"/>
  <c r="L35" i="9"/>
  <c r="L35" i="10"/>
  <c r="L35" i="11" s="1"/>
  <c r="L35" i="12" s="1"/>
  <c r="K32" i="7"/>
  <c r="H24" i="28"/>
  <c r="K32" i="9"/>
  <c r="K32" i="11"/>
  <c r="H28" i="28"/>
  <c r="K32" i="21"/>
  <c r="H38" i="28"/>
  <c r="M33" i="4"/>
  <c r="M34" i="4" s="1"/>
  <c r="M33" i="7" s="1"/>
  <c r="M33" i="8"/>
  <c r="M34" i="8" s="1"/>
  <c r="M33" i="9" s="1"/>
  <c r="M33" i="10"/>
  <c r="M34" i="10" s="1"/>
  <c r="M33" i="11" s="1"/>
  <c r="M34" i="11" s="1"/>
  <c r="M33" i="12"/>
  <c r="M33" i="14"/>
  <c r="M33" i="16"/>
  <c r="M34" i="16"/>
  <c r="M33" i="17" s="1"/>
  <c r="M34" i="17" s="1"/>
  <c r="M33" i="18"/>
  <c r="M34" i="18" s="1"/>
  <c r="M33" i="19" s="1"/>
  <c r="M34" i="19" s="1"/>
  <c r="M33" i="20"/>
  <c r="M34" i="20" s="1"/>
  <c r="M33" i="21" s="1"/>
  <c r="M34" i="21" s="1"/>
  <c r="M33" i="22"/>
  <c r="M33" i="24"/>
  <c r="M34" i="24" s="1"/>
  <c r="M33" i="25" s="1"/>
  <c r="M33" i="26"/>
  <c r="M35" i="2"/>
  <c r="M35" i="3"/>
  <c r="M35" i="4"/>
  <c r="M35" i="7"/>
  <c r="M35" i="8" s="1"/>
  <c r="M34" i="2"/>
  <c r="K32" i="2"/>
  <c r="H21" i="28"/>
  <c r="K32" i="3"/>
  <c r="H22" i="28"/>
  <c r="K32" i="4"/>
  <c r="H23" i="28"/>
  <c r="K33" i="3"/>
  <c r="K34" i="3"/>
  <c r="K33" i="4"/>
  <c r="K34" i="4" s="1"/>
  <c r="K33" i="7" s="1"/>
  <c r="K34" i="7" s="1"/>
  <c r="K33" i="8"/>
  <c r="K33" i="10"/>
  <c r="K34" i="10" s="1"/>
  <c r="K33" i="11" s="1"/>
  <c r="K34" i="11" s="1"/>
  <c r="K33" i="12"/>
  <c r="K33" i="14"/>
  <c r="K34" i="14" s="1"/>
  <c r="K33" i="15" s="1"/>
  <c r="K33" i="16"/>
  <c r="K33" i="18"/>
  <c r="K33" i="20"/>
  <c r="K34" i="20" s="1"/>
  <c r="K33" i="21" s="1"/>
  <c r="K33" i="22"/>
  <c r="K34" i="22" s="1"/>
  <c r="K33" i="23" s="1"/>
  <c r="K33" i="24"/>
  <c r="K34" i="24" s="1"/>
  <c r="K33" i="25" s="1"/>
  <c r="K33" i="26"/>
  <c r="K34" i="26" s="1"/>
  <c r="K33" i="27" s="1"/>
  <c r="K34" i="2"/>
  <c r="K35" i="2"/>
  <c r="K35" i="3" s="1"/>
  <c r="K35" i="4" s="1"/>
  <c r="K35" i="7" s="1"/>
  <c r="K35" i="8" s="1"/>
  <c r="K35" i="9"/>
  <c r="K35" i="10"/>
  <c r="K35" i="11"/>
  <c r="K35" i="12"/>
  <c r="K35" i="13"/>
  <c r="K35" i="14" s="1"/>
  <c r="K35" i="15" s="1"/>
  <c r="K35" i="16" s="1"/>
  <c r="K35" i="17" s="1"/>
  <c r="K35" i="18" s="1"/>
  <c r="K35" i="19" s="1"/>
  <c r="K35" i="20" s="1"/>
  <c r="K35" i="21" s="1"/>
  <c r="K35" i="22" s="1"/>
  <c r="K35" i="23" s="1"/>
  <c r="K35" i="24" s="1"/>
  <c r="K35" i="25" s="1"/>
  <c r="K35" i="26" s="1"/>
  <c r="K35" i="27" s="1"/>
  <c r="C42" i="28"/>
  <c r="F35" i="3"/>
  <c r="F35" i="4" s="1"/>
  <c r="F35" i="7" s="1"/>
  <c r="F35" i="8" s="1"/>
  <c r="F35" i="9"/>
  <c r="F35" i="10" s="1"/>
  <c r="F35" i="11"/>
  <c r="F35" i="12"/>
  <c r="F35" i="13" s="1"/>
  <c r="F35" i="14" s="1"/>
  <c r="F35" i="15" s="1"/>
  <c r="F35" i="16" s="1"/>
  <c r="F35" i="17" s="1"/>
  <c r="F35" i="18" s="1"/>
  <c r="F35" i="19" s="1"/>
  <c r="F35" i="20" s="1"/>
  <c r="F35" i="21" s="1"/>
  <c r="F35" i="22" s="1"/>
  <c r="C9" i="28" l="1"/>
  <c r="K34" i="18"/>
  <c r="K33" i="19" s="1"/>
  <c r="K34" i="19" s="1"/>
  <c r="K34" i="12"/>
  <c r="K33" i="13" s="1"/>
  <c r="K34" i="13" s="1"/>
  <c r="G34" i="10"/>
  <c r="G33" i="11" s="1"/>
  <c r="G34" i="14"/>
  <c r="G33" i="15" s="1"/>
  <c r="G34" i="15" s="1"/>
  <c r="C4" i="28"/>
  <c r="H34" i="10"/>
  <c r="H33" i="11" s="1"/>
  <c r="H34" i="11" s="1"/>
  <c r="M34" i="9"/>
  <c r="M34" i="25"/>
  <c r="H34" i="12"/>
  <c r="H33" i="13" s="1"/>
  <c r="H34" i="13" s="1"/>
  <c r="M34" i="26"/>
  <c r="M33" i="27" s="1"/>
  <c r="M34" i="27" s="1"/>
  <c r="M34" i="12"/>
  <c r="M33" i="13" s="1"/>
  <c r="M34" i="13" s="1"/>
  <c r="L34" i="3"/>
  <c r="F34" i="22"/>
  <c r="F33" i="23" s="1"/>
  <c r="F34" i="23" s="1"/>
  <c r="K34" i="23"/>
  <c r="K34" i="27"/>
  <c r="L34" i="8"/>
  <c r="L33" i="9" s="1"/>
  <c r="L34" i="9" s="1"/>
  <c r="M34" i="22"/>
  <c r="M33" i="23" s="1"/>
  <c r="M34" i="23" s="1"/>
  <c r="D9" i="28"/>
  <c r="G23" i="28"/>
  <c r="J34" i="4"/>
  <c r="J33" i="7" s="1"/>
  <c r="J34" i="7" s="1"/>
  <c r="G26" i="28"/>
  <c r="G40" i="28"/>
  <c r="G34" i="28"/>
  <c r="C40" i="28"/>
  <c r="E5" i="28" s="1"/>
  <c r="G33" i="28"/>
  <c r="J34" i="16"/>
  <c r="J33" i="17" s="1"/>
  <c r="J34" i="17" s="1"/>
  <c r="G36" i="28"/>
  <c r="G39" i="28"/>
  <c r="J34" i="22"/>
  <c r="J33" i="23" s="1"/>
  <c r="J34" i="23" s="1"/>
  <c r="G41" i="28"/>
  <c r="J34" i="24"/>
  <c r="J33" i="25" s="1"/>
  <c r="G43" i="28"/>
  <c r="J34" i="26"/>
  <c r="J33" i="27" s="1"/>
  <c r="I30" i="28"/>
  <c r="L34" i="13"/>
  <c r="J32" i="25"/>
  <c r="I34" i="13"/>
  <c r="F30" i="28"/>
  <c r="D4" i="28"/>
  <c r="E9" i="28"/>
  <c r="G27" i="28"/>
  <c r="J34" i="10"/>
  <c r="J33" i="11" s="1"/>
  <c r="G31" i="28"/>
  <c r="J34" i="14"/>
  <c r="J33" i="15" s="1"/>
  <c r="J34" i="15" s="1"/>
  <c r="G32" i="28"/>
  <c r="J34" i="20"/>
  <c r="J33" i="21" s="1"/>
  <c r="G37" i="28"/>
  <c r="J32" i="3"/>
  <c r="L35" i="13"/>
  <c r="L35" i="14" s="1"/>
  <c r="L35" i="15" s="1"/>
  <c r="L35" i="16" s="1"/>
  <c r="L35" i="17" s="1"/>
  <c r="L35" i="18" s="1"/>
  <c r="L35" i="19" s="1"/>
  <c r="L35" i="20" s="1"/>
  <c r="L35" i="21" s="1"/>
  <c r="L35" i="22" s="1"/>
  <c r="L35" i="23" s="1"/>
  <c r="L35" i="24" s="1"/>
  <c r="L35" i="25" s="1"/>
  <c r="L35" i="26" s="1"/>
  <c r="L35" i="27" s="1"/>
  <c r="F35" i="23"/>
  <c r="F35" i="24" s="1"/>
  <c r="F35" i="25" s="1"/>
  <c r="F35" i="26" s="1"/>
  <c r="F35" i="27" s="1"/>
  <c r="C14" i="28"/>
  <c r="C12" i="28"/>
  <c r="C11" i="28"/>
  <c r="D10" i="28"/>
  <c r="L34" i="24"/>
  <c r="L33" i="25" s="1"/>
  <c r="L34" i="25" s="1"/>
  <c r="I41" i="28"/>
  <c r="H35" i="2"/>
  <c r="H35" i="3" s="1"/>
  <c r="H35" i="4" s="1"/>
  <c r="H35" i="7" s="1"/>
  <c r="H35" i="8" s="1"/>
  <c r="H35" i="9" s="1"/>
  <c r="H35" i="10" s="1"/>
  <c r="H35" i="11" s="1"/>
  <c r="H35" i="12" s="1"/>
  <c r="H35" i="13" s="1"/>
  <c r="H35" i="14" s="1"/>
  <c r="H35" i="15" s="1"/>
  <c r="H35" i="16" s="1"/>
  <c r="H35" i="17" s="1"/>
  <c r="H35" i="18" s="1"/>
  <c r="H35" i="19" s="1"/>
  <c r="H35" i="20" s="1"/>
  <c r="H35" i="21" s="1"/>
  <c r="H35" i="22" s="1"/>
  <c r="H35" i="23" s="1"/>
  <c r="H35" i="24" s="1"/>
  <c r="H35" i="25" s="1"/>
  <c r="H35" i="26" s="1"/>
  <c r="H35" i="27" s="1"/>
  <c r="H33" i="3"/>
  <c r="H34" i="3" s="1"/>
  <c r="E21" i="28"/>
  <c r="H34" i="2"/>
  <c r="H33" i="28"/>
  <c r="K34" i="16"/>
  <c r="K33" i="17" s="1"/>
  <c r="K34" i="17" s="1"/>
  <c r="I34" i="2"/>
  <c r="I35" i="2"/>
  <c r="I35" i="3" s="1"/>
  <c r="I35" i="4" s="1"/>
  <c r="I35" i="7" s="1"/>
  <c r="I35" i="8" s="1"/>
  <c r="I35" i="9" s="1"/>
  <c r="I35" i="10" s="1"/>
  <c r="I35" i="11" s="1"/>
  <c r="I35" i="12" s="1"/>
  <c r="I35" i="13" s="1"/>
  <c r="I35" i="14" s="1"/>
  <c r="I35" i="15" s="1"/>
  <c r="I35" i="16" s="1"/>
  <c r="I35" i="17" s="1"/>
  <c r="I35" i="18" s="1"/>
  <c r="I35" i="19" s="1"/>
  <c r="I35" i="20" s="1"/>
  <c r="I35" i="21" s="1"/>
  <c r="I35" i="22" s="1"/>
  <c r="I35" i="23" s="1"/>
  <c r="I35" i="24" s="1"/>
  <c r="I35" i="25" s="1"/>
  <c r="I35" i="26" s="1"/>
  <c r="I35" i="27" s="1"/>
  <c r="I33" i="3"/>
  <c r="I34" i="3" s="1"/>
  <c r="C13" i="28"/>
  <c r="E37" i="28"/>
  <c r="H34" i="20"/>
  <c r="H33" i="21" s="1"/>
  <c r="H34" i="21" s="1"/>
  <c r="E39" i="28"/>
  <c r="H34" i="22"/>
  <c r="H33" i="23" s="1"/>
  <c r="H34" i="23" s="1"/>
  <c r="C5" i="28"/>
  <c r="M35" i="9"/>
  <c r="M35" i="10" s="1"/>
  <c r="M35" i="11" s="1"/>
  <c r="M35" i="12" s="1"/>
  <c r="M35" i="13" s="1"/>
  <c r="M35" i="14" s="1"/>
  <c r="M35" i="15" s="1"/>
  <c r="M35" i="16" s="1"/>
  <c r="M35" i="17" s="1"/>
  <c r="M35" i="18" s="1"/>
  <c r="M35" i="19" s="1"/>
  <c r="M35" i="20" s="1"/>
  <c r="M35" i="21" s="1"/>
  <c r="M35" i="22" s="1"/>
  <c r="M35" i="23" s="1"/>
  <c r="M35" i="24" s="1"/>
  <c r="M35" i="25" s="1"/>
  <c r="M35" i="26" s="1"/>
  <c r="M35" i="27" s="1"/>
  <c r="H34" i="28"/>
  <c r="H25" i="28"/>
  <c r="K34" i="8"/>
  <c r="K33" i="9" s="1"/>
  <c r="K34" i="9" s="1"/>
  <c r="F25" i="28"/>
  <c r="I34" i="8"/>
  <c r="I33" i="9" s="1"/>
  <c r="I34" i="9" s="1"/>
  <c r="E31" i="28"/>
  <c r="H34" i="14"/>
  <c r="H33" i="15" s="1"/>
  <c r="H34" i="15" s="1"/>
  <c r="L34" i="21"/>
  <c r="I34" i="27"/>
  <c r="F44" i="28"/>
  <c r="G34" i="23"/>
  <c r="D40" i="28"/>
  <c r="H26" i="28"/>
  <c r="L34" i="26"/>
  <c r="L33" i="27" s="1"/>
  <c r="L34" i="27" s="1"/>
  <c r="I43" i="28"/>
  <c r="C7" i="28"/>
  <c r="E8" i="28"/>
  <c r="M34" i="14"/>
  <c r="M33" i="15" s="1"/>
  <c r="M34" i="15" s="1"/>
  <c r="H34" i="18"/>
  <c r="H33" i="19" s="1"/>
  <c r="H34" i="19" s="1"/>
  <c r="I34" i="11"/>
  <c r="I34" i="21"/>
  <c r="D23" i="28"/>
  <c r="G34" i="4"/>
  <c r="G33" i="7" s="1"/>
  <c r="G34" i="7" s="1"/>
  <c r="G34" i="25"/>
  <c r="F34" i="24"/>
  <c r="F33" i="25" s="1"/>
  <c r="F34" i="25" s="1"/>
  <c r="C10" i="28"/>
  <c r="E12" i="28"/>
  <c r="C8" i="28"/>
  <c r="I27" i="28"/>
  <c r="L34" i="10"/>
  <c r="L33" i="11" s="1"/>
  <c r="L34" i="11" s="1"/>
  <c r="L34" i="18"/>
  <c r="L33" i="19" s="1"/>
  <c r="L34" i="19" s="1"/>
  <c r="F35" i="28"/>
  <c r="I34" i="18"/>
  <c r="I33" i="19" s="1"/>
  <c r="I34" i="19" s="1"/>
  <c r="C6" i="28"/>
  <c r="J32" i="27"/>
  <c r="F34" i="15"/>
  <c r="L34" i="16"/>
  <c r="L33" i="17" s="1"/>
  <c r="L34" i="17" s="1"/>
  <c r="C15" i="28"/>
  <c r="K34" i="25"/>
  <c r="J32" i="8"/>
  <c r="J32" i="12"/>
  <c r="J32" i="13"/>
  <c r="J32" i="21"/>
  <c r="J32" i="11"/>
  <c r="J32" i="18"/>
  <c r="K34" i="21"/>
  <c r="K34" i="15"/>
  <c r="M34" i="7"/>
  <c r="G34" i="26"/>
  <c r="G33" i="27" s="1"/>
  <c r="G34" i="27" s="1"/>
  <c r="E4" i="28"/>
  <c r="J32" i="2"/>
  <c r="D29" i="28"/>
  <c r="F11" i="28" s="1"/>
  <c r="G34" i="12"/>
  <c r="G33" i="13" s="1"/>
  <c r="G34" i="13" s="1"/>
  <c r="G34" i="16"/>
  <c r="G33" i="17" s="1"/>
  <c r="G34" i="17" s="1"/>
  <c r="F34" i="8"/>
  <c r="F33" i="9" s="1"/>
  <c r="F34" i="9" s="1"/>
  <c r="G34" i="11"/>
  <c r="C32" i="28"/>
  <c r="I14" i="28" l="1"/>
  <c r="F13" i="28"/>
  <c r="G44" i="28"/>
  <c r="J34" i="27"/>
  <c r="H14" i="28"/>
  <c r="F8" i="28"/>
  <c r="F10" i="28"/>
  <c r="G35" i="28"/>
  <c r="J34" i="18"/>
  <c r="J33" i="19" s="1"/>
  <c r="J34" i="19" s="1"/>
  <c r="J34" i="25"/>
  <c r="G42" i="28"/>
  <c r="E15" i="28"/>
  <c r="F15" i="28"/>
  <c r="D15" i="28"/>
  <c r="D14" i="28"/>
  <c r="E11" i="28"/>
  <c r="D12" i="28"/>
  <c r="E14" i="28"/>
  <c r="D7" i="28"/>
  <c r="D13" i="28"/>
  <c r="E10" i="28"/>
  <c r="G28" i="28"/>
  <c r="J34" i="11"/>
  <c r="G22" i="28"/>
  <c r="F9" i="28"/>
  <c r="G9" i="28" s="1"/>
  <c r="G38" i="28"/>
  <c r="I15" i="28" s="1"/>
  <c r="J34" i="21"/>
  <c r="G30" i="28"/>
  <c r="H9" i="28" s="1"/>
  <c r="F14" i="28"/>
  <c r="E6" i="28"/>
  <c r="J34" i="12"/>
  <c r="J33" i="13" s="1"/>
  <c r="J34" i="13" s="1"/>
  <c r="G29" i="28"/>
  <c r="E13" i="28"/>
  <c r="D8" i="28"/>
  <c r="E7" i="28"/>
  <c r="F6" i="28"/>
  <c r="D6" i="28"/>
  <c r="G21" i="28"/>
  <c r="J33" i="3"/>
  <c r="J34" i="3" s="1"/>
  <c r="J34" i="2"/>
  <c r="J35" i="2"/>
  <c r="J35" i="3" s="1"/>
  <c r="J35" i="4" s="1"/>
  <c r="J35" i="7" s="1"/>
  <c r="J35" i="8" s="1"/>
  <c r="J35" i="9" s="1"/>
  <c r="J35" i="10" s="1"/>
  <c r="J35" i="11" s="1"/>
  <c r="J35" i="12" s="1"/>
  <c r="J35" i="13" s="1"/>
  <c r="J35" i="14" s="1"/>
  <c r="J35" i="15" s="1"/>
  <c r="J35" i="16" s="1"/>
  <c r="J35" i="17" s="1"/>
  <c r="J35" i="18" s="1"/>
  <c r="J35" i="19" s="1"/>
  <c r="J35" i="20" s="1"/>
  <c r="J35" i="21" s="1"/>
  <c r="J35" i="22" s="1"/>
  <c r="J35" i="23" s="1"/>
  <c r="J35" i="24" s="1"/>
  <c r="J35" i="25" s="1"/>
  <c r="J35" i="26" s="1"/>
  <c r="J35" i="27" s="1"/>
  <c r="F7" i="28"/>
  <c r="I10" i="28"/>
  <c r="C16" i="28"/>
  <c r="F12" i="28"/>
  <c r="F4" i="28"/>
  <c r="D5" i="28"/>
  <c r="D11" i="28"/>
  <c r="F5" i="28"/>
  <c r="G25" i="28"/>
  <c r="J34" i="8"/>
  <c r="J33" i="9" s="1"/>
  <c r="J34" i="9" s="1"/>
  <c r="G15" i="28" l="1"/>
  <c r="G13" i="28"/>
  <c r="G5" i="28"/>
  <c r="G14" i="28"/>
  <c r="G8" i="28"/>
  <c r="E16" i="28"/>
  <c r="G7" i="28"/>
  <c r="G12" i="28"/>
  <c r="G6" i="28"/>
  <c r="G10" i="28"/>
  <c r="G11" i="28"/>
  <c r="H12" i="28"/>
  <c r="H8" i="28"/>
  <c r="I7" i="28"/>
  <c r="H7" i="28"/>
  <c r="I13" i="28"/>
  <c r="I4" i="28"/>
  <c r="H4" i="28"/>
  <c r="I12" i="28"/>
  <c r="H15" i="28"/>
  <c r="H6" i="28"/>
  <c r="I6" i="28"/>
  <c r="H5" i="28"/>
  <c r="I5" i="28"/>
  <c r="F16" i="28"/>
  <c r="I11" i="28"/>
  <c r="H11" i="28"/>
  <c r="H13" i="28"/>
  <c r="I9" i="28"/>
  <c r="G4" i="28"/>
  <c r="I8" i="28"/>
  <c r="H10" i="28"/>
  <c r="G16" i="28" l="1"/>
  <c r="H16" i="28"/>
  <c r="I16" i="28"/>
</calcChain>
</file>

<file path=xl/sharedStrings.xml><?xml version="1.0" encoding="utf-8"?>
<sst xmlns="http://schemas.openxmlformats.org/spreadsheetml/2006/main" count="1007" uniqueCount="41">
  <si>
    <t>&lt;&lt;&lt;&lt; Wróć do instrukcji</t>
  </si>
  <si>
    <t>ZESTAWIENIE PRZYCHODÓW I KOSZTÓW</t>
  </si>
  <si>
    <t>Numer karty:</t>
  </si>
  <si>
    <t>Miesiąc:</t>
  </si>
  <si>
    <t>Rok:</t>
  </si>
  <si>
    <t>Nazwa podatnika:</t>
  </si>
  <si>
    <t>Okres sprawozdawczy:</t>
  </si>
  <si>
    <t>Kwiecień</t>
  </si>
  <si>
    <t>Adres podatnika:</t>
  </si>
  <si>
    <t>Początek roku:</t>
  </si>
  <si>
    <t>Styczeń</t>
  </si>
  <si>
    <t>Lp.</t>
  </si>
  <si>
    <t>Data zdarzenia lub operacji</t>
  </si>
  <si>
    <t>Nr dowodu księgowego</t>
  </si>
  <si>
    <t>Opis zdarzenia</t>
  </si>
  <si>
    <t>Koszty</t>
  </si>
  <si>
    <t>Koszty uzyskania
przychodów</t>
  </si>
  <si>
    <t>Koszty niestanowiące
kosztów uzyskania
przychodów</t>
  </si>
  <si>
    <t>Suma strony</t>
  </si>
  <si>
    <t>Przeniesienie z poprzedniej strony</t>
  </si>
  <si>
    <t>Razem w okresie sprawozdawczym</t>
  </si>
  <si>
    <t>Razem od początku roku</t>
  </si>
  <si>
    <t>Luty</t>
  </si>
  <si>
    <t>Marzec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</si>
  <si>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</si>
  <si>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</si>
  <si>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</si>
  <si>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</si>
  <si>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</si>
  <si>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</si>
  <si>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</si>
  <si>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</si>
  <si>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 (nazwa)</t>
  </si>
  <si>
    <t xml:space="preserve"> (adres)</t>
  </si>
  <si>
    <t>Przychody określone w art.24 ust.1 pkt 1 lit. a-d ustawy o kołach gospodyń wiejskich</t>
  </si>
  <si>
    <t>Uwagi</t>
  </si>
  <si>
    <t>Przychody określone w art. 24 ust 1 pkt 1 lit. a</t>
  </si>
  <si>
    <t>Przychody określone w art. 24 ust 1 pkt 1 lit. b</t>
  </si>
  <si>
    <t>Przychody określone w art. 24 ust 1 pkt 1 lit. c</t>
  </si>
  <si>
    <t>Przychody określone w art. 24 ust 1 pkt 1 lit. d</t>
  </si>
  <si>
    <t>Razem przychody
(suma z kolumn
5 - 8)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</si>
</sst>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;@"/>
    <numFmt numFmtId="165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0" borderId="0" xfId="2" applyFont="1"/>
    <xf numFmtId="0" fontId="2" fillId="0" borderId="0" xfId="2" applyFont="1" applyAlignment="1">
      <alignment wrapText="1"/>
    </xf>
    <xf numFmtId="49" fontId="2" fillId="0" borderId="0" xfId="2" applyNumberFormat="1" applyFont="1"/>
    <xf numFmtId="0" fontId="2" fillId="2" borderId="0" xfId="2" applyFont="1" applyFill="1"/>
    <xf numFmtId="49" fontId="2" fillId="2" borderId="0" xfId="2" applyNumberFormat="1" applyFont="1" applyFill="1"/>
    <xf numFmtId="0" fontId="2" fillId="2" borderId="0" xfId="2" applyFont="1" applyFill="1" applyAlignment="1">
      <alignment wrapText="1"/>
    </xf>
    <xf numFmtId="0" fontId="3" fillId="2" borderId="0" xfId="2" applyFont="1" applyFill="1"/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vertical="center" wrapText="1"/>
    </xf>
    <xf numFmtId="0" fontId="2" fillId="0" borderId="0" xfId="2" applyFont="1" applyAlignment="1">
      <alignment vertical="center"/>
    </xf>
    <xf numFmtId="0" fontId="5" fillId="2" borderId="0" xfId="2" applyFont="1" applyFill="1" applyBorder="1" applyAlignment="1">
      <alignment horizontal="left" indent="1"/>
    </xf>
    <xf numFmtId="49" fontId="5" fillId="2" borderId="0" xfId="2" applyNumberFormat="1" applyFont="1" applyFill="1" applyBorder="1" applyAlignment="1">
      <alignment horizontal="left" indent="1"/>
    </xf>
    <xf numFmtId="0" fontId="6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 indent="1"/>
    </xf>
    <xf numFmtId="0" fontId="7" fillId="2" borderId="0" xfId="2" applyFont="1" applyFill="1"/>
    <xf numFmtId="0" fontId="3" fillId="0" borderId="0" xfId="2" applyFont="1"/>
    <xf numFmtId="0" fontId="3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3" fillId="0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/>
    <xf numFmtId="0" fontId="2" fillId="0" borderId="1" xfId="2" applyNumberFormat="1" applyFont="1" applyBorder="1"/>
    <xf numFmtId="4" fontId="2" fillId="0" borderId="1" xfId="2" applyNumberFormat="1" applyFont="1" applyBorder="1"/>
    <xf numFmtId="49" fontId="3" fillId="2" borderId="0" xfId="2" applyNumberFormat="1" applyFont="1" applyFill="1"/>
    <xf numFmtId="0" fontId="3" fillId="3" borderId="0" xfId="2" applyFont="1" applyFill="1" applyBorder="1"/>
    <xf numFmtId="0" fontId="5" fillId="0" borderId="2" xfId="2" applyNumberFormat="1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left" indent="1"/>
    </xf>
    <xf numFmtId="4" fontId="2" fillId="0" borderId="1" xfId="2" applyNumberFormat="1" applyFont="1" applyBorder="1" applyAlignment="1">
      <alignment horizontal="left" indent="1"/>
    </xf>
    <xf numFmtId="0" fontId="2" fillId="0" borderId="1" xfId="2" applyFont="1" applyBorder="1" applyAlignment="1">
      <alignment horizontal="left"/>
    </xf>
    <xf numFmtId="3" fontId="2" fillId="0" borderId="1" xfId="2" applyNumberFormat="1" applyFont="1" applyBorder="1"/>
    <xf numFmtId="0" fontId="3" fillId="4" borderId="1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4" borderId="1" xfId="2" quotePrefix="1" applyFont="1" applyFill="1" applyBorder="1" applyAlignment="1">
      <alignment horizontal="center"/>
    </xf>
    <xf numFmtId="4" fontId="3" fillId="4" borderId="1" xfId="2" applyNumberFormat="1" applyFont="1" applyFill="1" applyBorder="1"/>
    <xf numFmtId="0" fontId="5" fillId="4" borderId="3" xfId="2" applyFont="1" applyFill="1" applyBorder="1" applyAlignment="1">
      <alignment horizontal="left" indent="1"/>
    </xf>
    <xf numFmtId="0" fontId="5" fillId="4" borderId="4" xfId="2" applyFont="1" applyFill="1" applyBorder="1" applyAlignment="1">
      <alignment horizontal="left" indent="1"/>
    </xf>
    <xf numFmtId="0" fontId="5" fillId="4" borderId="4" xfId="2" applyFont="1" applyFill="1" applyBorder="1" applyAlignment="1"/>
    <xf numFmtId="0" fontId="5" fillId="4" borderId="5" xfId="2" applyFont="1" applyFill="1" applyBorder="1" applyAlignment="1">
      <alignment horizontal="left" vertical="center" indent="1"/>
    </xf>
    <xf numFmtId="0" fontId="8" fillId="4" borderId="1" xfId="2" applyFont="1" applyFill="1" applyBorder="1" applyAlignment="1">
      <alignment horizontal="center" vertical="top" wrapText="1"/>
    </xf>
    <xf numFmtId="0" fontId="8" fillId="4" borderId="1" xfId="2" applyFont="1" applyFill="1" applyBorder="1" applyAlignment="1">
      <alignment horizontal="center"/>
    </xf>
    <xf numFmtId="49" fontId="8" fillId="4" borderId="1" xfId="2" applyNumberFormat="1" applyFont="1" applyFill="1" applyBorder="1" applyAlignment="1">
      <alignment horizontal="center"/>
    </xf>
    <xf numFmtId="49" fontId="8" fillId="4" borderId="1" xfId="2" quotePrefix="1" applyNumberFormat="1" applyFont="1" applyFill="1" applyBorder="1" applyAlignment="1">
      <alignment horizontal="center" wrapText="1"/>
    </xf>
    <xf numFmtId="0" fontId="3" fillId="4" borderId="1" xfId="2" applyFont="1" applyFill="1" applyBorder="1" applyAlignment="1">
      <alignment wrapText="1"/>
    </xf>
    <xf numFmtId="165" fontId="8" fillId="4" borderId="1" xfId="2" applyNumberFormat="1" applyFont="1" applyFill="1" applyBorder="1"/>
    <xf numFmtId="2" fontId="2" fillId="0" borderId="1" xfId="2" applyNumberFormat="1" applyFont="1" applyBorder="1"/>
    <xf numFmtId="2" fontId="2" fillId="0" borderId="1" xfId="2" applyNumberFormat="1" applyFont="1" applyBorder="1" applyAlignment="1">
      <alignment wrapText="1"/>
    </xf>
    <xf numFmtId="2" fontId="3" fillId="0" borderId="1" xfId="2" applyNumberFormat="1" applyFont="1" applyFill="1" applyBorder="1"/>
    <xf numFmtId="0" fontId="3" fillId="4" borderId="1" xfId="2" applyFont="1" applyFill="1" applyBorder="1" applyAlignment="1">
      <alignment horizontal="center" vertical="top" wrapText="1"/>
    </xf>
    <xf numFmtId="0" fontId="8" fillId="4" borderId="3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center" vertical="top" wrapText="1"/>
    </xf>
    <xf numFmtId="0" fontId="8" fillId="4" borderId="6" xfId="2" applyFont="1" applyFill="1" applyBorder="1" applyAlignment="1">
      <alignment horizontal="center" vertical="top" wrapText="1"/>
    </xf>
    <xf numFmtId="49" fontId="8" fillId="4" borderId="1" xfId="2" applyNumberFormat="1" applyFont="1" applyFill="1" applyBorder="1" applyAlignment="1">
      <alignment horizontal="center" vertical="top" wrapText="1"/>
    </xf>
    <xf numFmtId="0" fontId="8" fillId="4" borderId="1" xfId="2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top" wrapText="1"/>
    </xf>
    <xf numFmtId="0" fontId="5" fillId="4" borderId="3" xfId="2" applyFont="1" applyFill="1" applyBorder="1" applyAlignment="1">
      <alignment horizontal="left" indent="1"/>
    </xf>
    <xf numFmtId="0" fontId="5" fillId="4" borderId="4" xfId="2" applyFont="1" applyFill="1" applyBorder="1" applyAlignment="1">
      <alignment horizontal="left" indent="1"/>
    </xf>
    <xf numFmtId="0" fontId="5" fillId="0" borderId="3" xfId="2" applyFont="1" applyBorder="1" applyAlignment="1">
      <alignment horizontal="left" indent="1"/>
    </xf>
    <xf numFmtId="0" fontId="5" fillId="0" borderId="6" xfId="2" applyFont="1" applyBorder="1" applyAlignment="1">
      <alignment horizontal="left" indent="1"/>
    </xf>
    <xf numFmtId="0" fontId="9" fillId="5" borderId="3" xfId="1" applyFill="1" applyBorder="1" applyAlignment="1">
      <alignment horizontal="left" vertical="center"/>
    </xf>
    <xf numFmtId="0" fontId="9" fillId="5" borderId="6" xfId="1" applyFill="1" applyBorder="1" applyAlignment="1">
      <alignment horizontal="left" vertical="center"/>
    </xf>
    <xf numFmtId="0" fontId="4" fillId="4" borderId="5" xfId="2" applyFont="1" applyFill="1" applyBorder="1" applyAlignment="1">
      <alignment horizontal="left" vertical="center" indent="1"/>
    </xf>
    <xf numFmtId="0" fontId="4" fillId="4" borderId="7" xfId="2" applyFont="1" applyFill="1" applyBorder="1" applyAlignment="1">
      <alignment horizontal="left" vertical="center" indent="1"/>
    </xf>
    <xf numFmtId="0" fontId="4" fillId="4" borderId="8" xfId="2" applyFont="1" applyFill="1" applyBorder="1" applyAlignment="1">
      <alignment horizontal="left" vertical="center" indent="1"/>
    </xf>
    <xf numFmtId="0" fontId="5" fillId="0" borderId="1" xfId="2" applyNumberFormat="1" applyFont="1" applyBorder="1" applyAlignment="1">
      <alignment horizontal="center"/>
    </xf>
  </cellXfs>
  <cellStyles count="3">
    <cellStyle name="Hiperłącze" xfId="1" builtinId="8"/>
    <cellStyle name="Normalny" xfId="0" builtinId="0"/>
    <cellStyle name="Normalny 2" xfId="2"/>
  </cellStyles>
  <dxfs count="764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44"/>
  <sheetViews>
    <sheetView showGridLines="0" zoomScale="80" zoomScaleNormal="80" workbookViewId="0">
      <pane ySplit="3" topLeftCell="A4" activePane="bottomLeft" state="frozenSplit"/>
      <selection activeCell="C12" sqref="C12:M17"/>
      <selection pane="bottomLeft" activeCell="E52" sqref="E52"/>
    </sheetView>
  </sheetViews>
  <sheetFormatPr defaultColWidth="10.28515625" defaultRowHeight="12.75" x14ac:dyDescent="0.2"/>
  <cols>
    <col min="1" max="1" width="1.7109375" style="1" customWidth="1"/>
    <col min="2" max="2" width="15.28515625" style="1" customWidth="1"/>
    <col min="3" max="9" width="15.85546875" style="1" customWidth="1"/>
    <col min="10" max="10" width="1.7109375" style="1" customWidth="1"/>
    <col min="11" max="11" width="14.85546875" style="1" customWidth="1"/>
    <col min="12" max="251" width="9.140625" style="1" customWidth="1"/>
    <col min="252" max="252" width="4.7109375" style="1" customWidth="1"/>
    <col min="253" max="253" width="13.5703125" style="1" customWidth="1"/>
    <col min="254" max="254" width="10.7109375" style="1" customWidth="1"/>
    <col min="255" max="255" width="12.140625" style="1" customWidth="1"/>
    <col min="256" max="16384" width="10.28515625" style="1"/>
  </cols>
  <sheetData>
    <row r="1" spans="1:11" s="16" customFormat="1" ht="27" customHeight="1" x14ac:dyDescent="0.2">
      <c r="A1" s="7"/>
      <c r="B1" s="7"/>
      <c r="C1" s="49" t="s">
        <v>34</v>
      </c>
      <c r="D1" s="50"/>
      <c r="E1" s="50"/>
      <c r="F1" s="50"/>
      <c r="G1" s="51"/>
      <c r="H1" s="48" t="s">
        <v>15</v>
      </c>
      <c r="I1" s="48"/>
      <c r="J1" s="7"/>
    </row>
    <row r="2" spans="1:11" s="18" customFormat="1" ht="51" x14ac:dyDescent="0.2">
      <c r="A2" s="17"/>
      <c r="B2" s="17"/>
      <c r="C2" s="39" t="s">
        <v>36</v>
      </c>
      <c r="D2" s="39" t="s">
        <v>37</v>
      </c>
      <c r="E2" s="39" t="s">
        <v>38</v>
      </c>
      <c r="F2" s="39" t="s">
        <v>39</v>
      </c>
      <c r="G2" s="39" t="s">
        <v>40</v>
      </c>
      <c r="H2" s="31" t="s">
        <v>16</v>
      </c>
      <c r="I2" s="31" t="s">
        <v>17</v>
      </c>
      <c r="J2" s="17"/>
    </row>
    <row r="3" spans="1:11" s="16" customFormat="1" x14ac:dyDescent="0.2">
      <c r="A3" s="7"/>
      <c r="B3" s="7"/>
      <c r="C3" s="32">
        <v>5</v>
      </c>
      <c r="D3" s="32">
        <v>6</v>
      </c>
      <c r="E3" s="32">
        <v>7</v>
      </c>
      <c r="F3" s="32">
        <v>8</v>
      </c>
      <c r="G3" s="32">
        <v>9</v>
      </c>
      <c r="H3" s="33">
        <v>10</v>
      </c>
      <c r="I3" s="33">
        <v>11</v>
      </c>
      <c r="J3" s="7"/>
      <c r="K3" s="18"/>
    </row>
    <row r="4" spans="1:11" ht="16.5" customHeight="1" x14ac:dyDescent="0.25">
      <c r="A4" s="4"/>
      <c r="B4" s="27" t="s">
        <v>10</v>
      </c>
      <c r="C4" s="23">
        <f>SUMIF(B21:$B$44,$B4,C$21:C$44)</f>
        <v>0</v>
      </c>
      <c r="D4" s="23">
        <f ca="1">SUMIF($B21:C$44,$B4,D$21:D$44)</f>
        <v>0</v>
      </c>
      <c r="E4" s="23">
        <f ca="1">SUMIF($B21:C$44,$B4,E$21:E$44)</f>
        <v>0</v>
      </c>
      <c r="F4" s="23">
        <f ca="1">SUMIF($B21:E$44,$B4,F$21:F$44)</f>
        <v>0</v>
      </c>
      <c r="G4" s="34">
        <f ca="1">SUM(C4:F4)</f>
        <v>0</v>
      </c>
      <c r="H4" s="23">
        <f ca="1">SUMIF($B21:G$44,$B4,H$21:H$44)</f>
        <v>0</v>
      </c>
      <c r="I4" s="23">
        <f ca="1">SUMIF($B21:H$44,$B4,I$21:I$44)</f>
        <v>0</v>
      </c>
      <c r="J4" s="4"/>
      <c r="K4" s="18"/>
    </row>
    <row r="5" spans="1:11" ht="16.5" customHeight="1" x14ac:dyDescent="0.2">
      <c r="A5" s="4"/>
      <c r="B5" s="28" t="s">
        <v>22</v>
      </c>
      <c r="C5" s="23">
        <f>SUMIF(B22:$B$44,$B5,C$21:C$44)</f>
        <v>0</v>
      </c>
      <c r="D5" s="23">
        <f ca="1">SUMIF($B22:C$44,$B5,D$21:D$44)</f>
        <v>0</v>
      </c>
      <c r="E5" s="23">
        <f ca="1">SUMIF($B22:C$44,$B5,E$21:E$44)</f>
        <v>0</v>
      </c>
      <c r="F5" s="23">
        <f ca="1">SUMIF($B22:E$44,$B5,F$21:F$44)</f>
        <v>0</v>
      </c>
      <c r="G5" s="34">
        <f t="shared" ref="G5:G15" ca="1" si="0">SUM(C5:F5)</f>
        <v>0</v>
      </c>
      <c r="H5" s="23">
        <f ca="1">SUMIF($B22:G$44,$B5,H$21:H$44)</f>
        <v>0</v>
      </c>
      <c r="I5" s="23">
        <f ca="1">SUMIF($B22:H$44,$B5,I$21:I$44)</f>
        <v>0</v>
      </c>
      <c r="J5" s="4"/>
      <c r="K5" s="18"/>
    </row>
    <row r="6" spans="1:11" ht="16.5" customHeight="1" x14ac:dyDescent="0.2">
      <c r="A6" s="4"/>
      <c r="B6" s="28" t="s">
        <v>23</v>
      </c>
      <c r="C6" s="23">
        <f>SUMIF(B23:$B$44,$B6,C$21:C$44)</f>
        <v>0</v>
      </c>
      <c r="D6" s="23">
        <f ca="1">SUMIF($B23:C$44,$B6,D$21:D$44)</f>
        <v>0</v>
      </c>
      <c r="E6" s="23">
        <f ca="1">SUMIF($B23:C$44,$B6,E$21:E$44)</f>
        <v>0</v>
      </c>
      <c r="F6" s="23">
        <f ca="1">SUMIF($B23:E$44,$B6,F$21:F$44)</f>
        <v>0</v>
      </c>
      <c r="G6" s="34">
        <f t="shared" ca="1" si="0"/>
        <v>0</v>
      </c>
      <c r="H6" s="23">
        <f ca="1">SUMIF($B23:G$44,$B6,H$21:H$44)</f>
        <v>0</v>
      </c>
      <c r="I6" s="23">
        <f ca="1">SUMIF($B23:H$44,$B6,I$21:I$44)</f>
        <v>0</v>
      </c>
      <c r="J6" s="4"/>
      <c r="K6" s="18"/>
    </row>
    <row r="7" spans="1:11" ht="16.5" customHeight="1" x14ac:dyDescent="0.2">
      <c r="A7" s="4"/>
      <c r="B7" s="28" t="s">
        <v>7</v>
      </c>
      <c r="C7" s="23">
        <f>SUMIF(B24:$B$44,$B7,C$21:C$44)</f>
        <v>0</v>
      </c>
      <c r="D7" s="23">
        <f ca="1">SUMIF($B24:C$44,$B7,D$21:D$44)</f>
        <v>0</v>
      </c>
      <c r="E7" s="23">
        <f ca="1">SUMIF($B24:C$44,$B7,E$21:E$44)</f>
        <v>0</v>
      </c>
      <c r="F7" s="23">
        <f ca="1">SUMIF($B24:E$44,$B7,F$21:F$44)</f>
        <v>0</v>
      </c>
      <c r="G7" s="34">
        <f t="shared" ca="1" si="0"/>
        <v>0</v>
      </c>
      <c r="H7" s="23">
        <f ca="1">SUMIF($B24:G$44,$B7,H$21:H$44)</f>
        <v>0</v>
      </c>
      <c r="I7" s="23">
        <f ca="1">SUMIF($B24:H$44,$B7,I$21:I$44)</f>
        <v>0</v>
      </c>
      <c r="J7" s="4"/>
      <c r="K7" s="18"/>
    </row>
    <row r="8" spans="1:11" ht="16.5" customHeight="1" x14ac:dyDescent="0.2">
      <c r="A8" s="4"/>
      <c r="B8" s="28" t="s">
        <v>24</v>
      </c>
      <c r="C8" s="23">
        <f>SUMIF(B25:$B$44,$B8,C$21:C$44)</f>
        <v>0</v>
      </c>
      <c r="D8" s="23">
        <f ca="1">SUMIF($B25:C$44,$B8,D$21:D$44)</f>
        <v>0</v>
      </c>
      <c r="E8" s="23">
        <f ca="1">SUMIF($B25:C$44,$B8,E$21:E$44)</f>
        <v>0</v>
      </c>
      <c r="F8" s="23">
        <f ca="1">SUMIF($B25:E$44,$B8,F$21:F$44)</f>
        <v>0</v>
      </c>
      <c r="G8" s="34">
        <f t="shared" ca="1" si="0"/>
        <v>0</v>
      </c>
      <c r="H8" s="23">
        <f ca="1">SUMIF($B25:G$44,$B8,H$21:H$44)</f>
        <v>0</v>
      </c>
      <c r="I8" s="23">
        <f ca="1">SUMIF($B25:H$44,$B8,I$21:I$44)</f>
        <v>0</v>
      </c>
      <c r="J8" s="4"/>
      <c r="K8" s="18"/>
    </row>
    <row r="9" spans="1:11" ht="16.5" customHeight="1" x14ac:dyDescent="0.2">
      <c r="A9" s="4"/>
      <c r="B9" s="28" t="s">
        <v>25</v>
      </c>
      <c r="C9" s="23">
        <f>SUMIF(B26:$B$44,$B9,C$21:C$44)</f>
        <v>0</v>
      </c>
      <c r="D9" s="23">
        <f ca="1">SUMIF($B26:C$44,$B9,D$21:D$44)</f>
        <v>0</v>
      </c>
      <c r="E9" s="23">
        <f ca="1">SUMIF($B26:C$44,$B9,E$21:E$44)</f>
        <v>0</v>
      </c>
      <c r="F9" s="23">
        <f ca="1">SUMIF($B26:E$44,$B9,F$21:F$44)</f>
        <v>0</v>
      </c>
      <c r="G9" s="34">
        <f t="shared" ca="1" si="0"/>
        <v>0</v>
      </c>
      <c r="H9" s="23">
        <f ca="1">SUMIF($B26:G$44,$B9,H$21:H$44)</f>
        <v>0</v>
      </c>
      <c r="I9" s="23">
        <f ca="1">SUMIF($B26:H$44,$B9,I$21:I$44)</f>
        <v>0</v>
      </c>
      <c r="J9" s="4"/>
      <c r="K9" s="18"/>
    </row>
    <row r="10" spans="1:11" ht="16.5" customHeight="1" x14ac:dyDescent="0.2">
      <c r="A10" s="4"/>
      <c r="B10" s="28" t="s">
        <v>26</v>
      </c>
      <c r="C10" s="23">
        <f>SUMIF(B27:$B$44,$B10,C$21:C$44)</f>
        <v>0</v>
      </c>
      <c r="D10" s="23">
        <f ca="1">SUMIF($B27:C$44,$B10,D$21:D$44)</f>
        <v>0</v>
      </c>
      <c r="E10" s="23">
        <f ca="1">SUMIF($B27:C$44,$B10,E$21:E$44)</f>
        <v>0</v>
      </c>
      <c r="F10" s="23">
        <f ca="1">SUMIF($B27:E$44,$B10,F$21:F$44)</f>
        <v>0</v>
      </c>
      <c r="G10" s="34">
        <f t="shared" ca="1" si="0"/>
        <v>0</v>
      </c>
      <c r="H10" s="23">
        <f ca="1">SUMIF($B27:G$44,$B10,H$21:H$44)</f>
        <v>0</v>
      </c>
      <c r="I10" s="23">
        <f ca="1">SUMIF($B27:H$44,$B10,I$21:I$44)</f>
        <v>0</v>
      </c>
      <c r="J10" s="4"/>
      <c r="K10" s="18"/>
    </row>
    <row r="11" spans="1:11" ht="16.5" customHeight="1" x14ac:dyDescent="0.2">
      <c r="A11" s="4"/>
      <c r="B11" s="28" t="s">
        <v>27</v>
      </c>
      <c r="C11" s="23">
        <f>SUMIF(B28:$B$44,$B11,C$21:C$44)</f>
        <v>0</v>
      </c>
      <c r="D11" s="23">
        <f ca="1">SUMIF($B28:C$44,$B11,D$21:D$44)</f>
        <v>0</v>
      </c>
      <c r="E11" s="23">
        <f ca="1">SUMIF($B28:C$44,$B11,E$21:E$44)</f>
        <v>0</v>
      </c>
      <c r="F11" s="23">
        <f ca="1">SUMIF($B28:E$44,$B11,F$21:F$44)</f>
        <v>0</v>
      </c>
      <c r="G11" s="34">
        <f t="shared" ca="1" si="0"/>
        <v>0</v>
      </c>
      <c r="H11" s="23">
        <f ca="1">SUMIF($B28:G$44,$B11,H$21:H$44)</f>
        <v>0</v>
      </c>
      <c r="I11" s="23">
        <f ca="1">SUMIF($B28:H$44,$B11,I$21:I$44)</f>
        <v>0</v>
      </c>
      <c r="J11" s="4"/>
      <c r="K11" s="18"/>
    </row>
    <row r="12" spans="1:11" ht="16.5" customHeight="1" x14ac:dyDescent="0.2">
      <c r="A12" s="4"/>
      <c r="B12" s="28" t="s">
        <v>28</v>
      </c>
      <c r="C12" s="23">
        <f>SUMIF(B29:$B$44,$B12,C$21:C$44)</f>
        <v>0</v>
      </c>
      <c r="D12" s="23">
        <f ca="1">SUMIF($B29:C$44,$B12,D$21:D$44)</f>
        <v>0</v>
      </c>
      <c r="E12" s="23">
        <f ca="1">SUMIF($B29:C$44,$B12,E$21:E$44)</f>
        <v>0</v>
      </c>
      <c r="F12" s="23">
        <f ca="1">SUMIF($B29:E$44,$B12,F$21:F$44)</f>
        <v>0</v>
      </c>
      <c r="G12" s="34">
        <f t="shared" ca="1" si="0"/>
        <v>0</v>
      </c>
      <c r="H12" s="23">
        <f ca="1">SUMIF($B29:G$44,$B12,H$21:H$44)</f>
        <v>0</v>
      </c>
      <c r="I12" s="23">
        <f ca="1">SUMIF($B29:H$44,$B12,I$21:I$44)</f>
        <v>0</v>
      </c>
      <c r="J12" s="4"/>
      <c r="K12" s="18"/>
    </row>
    <row r="13" spans="1:11" ht="16.5" customHeight="1" x14ac:dyDescent="0.2">
      <c r="A13" s="4"/>
      <c r="B13" s="28" t="s">
        <v>29</v>
      </c>
      <c r="C13" s="23">
        <f>SUMIF(B30:$B$44,$B13,C$21:C$44)</f>
        <v>0</v>
      </c>
      <c r="D13" s="23">
        <f ca="1">SUMIF($B30:C$44,$B13,D$21:D$44)</f>
        <v>0</v>
      </c>
      <c r="E13" s="23">
        <f ca="1">SUMIF($B30:C$44,$B13,E$21:E$44)</f>
        <v>0</v>
      </c>
      <c r="F13" s="23">
        <f ca="1">SUMIF($B30:E$44,$B13,F$21:F$44)</f>
        <v>0</v>
      </c>
      <c r="G13" s="34">
        <f t="shared" ca="1" si="0"/>
        <v>0</v>
      </c>
      <c r="H13" s="23">
        <f ca="1">SUMIF($B30:G$44,$B13,H$21:H$44)</f>
        <v>0</v>
      </c>
      <c r="I13" s="23">
        <f ca="1">SUMIF($B30:H$44,$B13,I$21:I$44)</f>
        <v>0</v>
      </c>
      <c r="J13" s="4"/>
      <c r="K13" s="18"/>
    </row>
    <row r="14" spans="1:11" ht="16.5" customHeight="1" x14ac:dyDescent="0.2">
      <c r="A14" s="4"/>
      <c r="B14" s="28" t="s">
        <v>30</v>
      </c>
      <c r="C14" s="23">
        <f>SUMIF(B31:$B$44,$B14,C$21:C$44)</f>
        <v>0</v>
      </c>
      <c r="D14" s="23">
        <f ca="1">SUMIF($B31:C$44,$B14,D$21:D$44)</f>
        <v>0</v>
      </c>
      <c r="E14" s="23">
        <f ca="1">SUMIF($B31:C$44,$B14,E$21:E$44)</f>
        <v>0</v>
      </c>
      <c r="F14" s="23">
        <f ca="1">SUMIF($B31:E$44,$B14,F$21:F$44)</f>
        <v>0</v>
      </c>
      <c r="G14" s="34">
        <f t="shared" ca="1" si="0"/>
        <v>0</v>
      </c>
      <c r="H14" s="23">
        <f ca="1">SUMIF($B31:G$44,$B14,H$21:H$44)</f>
        <v>0</v>
      </c>
      <c r="I14" s="23">
        <f ca="1">SUMIF($B31:H$44,$B14,I$21:I$44)</f>
        <v>0</v>
      </c>
      <c r="J14" s="4"/>
      <c r="K14" s="18"/>
    </row>
    <row r="15" spans="1:11" ht="16.5" customHeight="1" x14ac:dyDescent="0.2">
      <c r="A15" s="4"/>
      <c r="B15" s="28" t="s">
        <v>31</v>
      </c>
      <c r="C15" s="23">
        <f>SUMIF(B32:$B$44,$B15,C$21:C$44)</f>
        <v>0</v>
      </c>
      <c r="D15" s="23">
        <f ca="1">SUMIF($B32:C$44,$B15,D$21:D$44)</f>
        <v>0</v>
      </c>
      <c r="E15" s="23">
        <f ca="1">SUMIF($B32:C$44,$B15,E$21:E$44)</f>
        <v>0</v>
      </c>
      <c r="F15" s="23">
        <f ca="1">SUMIF($B32:E$44,$B15,F$21:F$44)</f>
        <v>0</v>
      </c>
      <c r="G15" s="34">
        <f t="shared" ca="1" si="0"/>
        <v>0</v>
      </c>
      <c r="H15" s="23">
        <f ca="1">SUMIF($B32:G$44,$B15,H$21:H$44)</f>
        <v>0</v>
      </c>
      <c r="I15" s="23">
        <f ca="1">SUMIF($B32:H$44,$B15,I$21:I$44)</f>
        <v>0</v>
      </c>
      <c r="J15" s="4"/>
      <c r="K15" s="18"/>
    </row>
    <row r="16" spans="1:11" s="16" customFormat="1" ht="19.5" customHeight="1" x14ac:dyDescent="0.2">
      <c r="A16" s="7"/>
      <c r="B16" s="7"/>
      <c r="C16" s="34">
        <f>SUM(C4:C15)</f>
        <v>0</v>
      </c>
      <c r="D16" s="34"/>
      <c r="E16" s="34">
        <f ca="1">SUM(E4:E15)</f>
        <v>0</v>
      </c>
      <c r="F16" s="34">
        <f ca="1">SUM(F4:F15)</f>
        <v>0</v>
      </c>
      <c r="G16" s="34">
        <f ca="1">SUM(G4:G15)</f>
        <v>0</v>
      </c>
      <c r="H16" s="34">
        <f ca="1">SUM(H4:H15)</f>
        <v>0</v>
      </c>
      <c r="I16" s="34">
        <f ca="1">SUM(I4:I15)</f>
        <v>0</v>
      </c>
      <c r="J16" s="7"/>
      <c r="K16" s="18"/>
    </row>
    <row r="17" spans="1:11" ht="12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18"/>
    </row>
    <row r="18" spans="1:11" x14ac:dyDescent="0.2">
      <c r="K18" s="18"/>
    </row>
    <row r="19" spans="1:11" x14ac:dyDescent="0.2">
      <c r="K19" s="18"/>
    </row>
    <row r="21" spans="1:11" hidden="1" x14ac:dyDescent="0.2">
      <c r="B21" s="30" t="str">
        <f>sty_1!$L$6</f>
        <v>Styczeń</v>
      </c>
      <c r="C21" s="23">
        <f>sty_1!$F$32</f>
        <v>0</v>
      </c>
      <c r="D21" s="23">
        <f>sty_1!$G$32</f>
        <v>0</v>
      </c>
      <c r="E21" s="23">
        <f>sty_1!$H$32</f>
        <v>0</v>
      </c>
      <c r="F21" s="23">
        <f>sty_1!$I$32</f>
        <v>0</v>
      </c>
      <c r="G21" s="23">
        <f>sty_1!$J$32</f>
        <v>0</v>
      </c>
      <c r="H21" s="23">
        <f>sty_1!$K$32</f>
        <v>0</v>
      </c>
      <c r="I21" s="23">
        <f>sty_1!$L$32</f>
        <v>0</v>
      </c>
      <c r="K21" s="29">
        <v>1</v>
      </c>
    </row>
    <row r="22" spans="1:11" hidden="1" x14ac:dyDescent="0.2">
      <c r="B22" s="30" t="str">
        <f>sty_2!$L$6</f>
        <v>Styczeń</v>
      </c>
      <c r="C22" s="23">
        <f>sty_2!$F$32</f>
        <v>0</v>
      </c>
      <c r="D22" s="23">
        <f>sty_2!$G$32</f>
        <v>0</v>
      </c>
      <c r="E22" s="23">
        <f>sty_2!$H$32</f>
        <v>0</v>
      </c>
      <c r="F22" s="23">
        <f>sty_2!$I$32</f>
        <v>0</v>
      </c>
      <c r="G22" s="23">
        <f>sty_2!$J$32</f>
        <v>0</v>
      </c>
      <c r="H22" s="23">
        <f>sty_2!$K$32</f>
        <v>0</v>
      </c>
      <c r="I22" s="23">
        <f>sty_2!$L$32</f>
        <v>0</v>
      </c>
      <c r="K22" s="29">
        <v>2</v>
      </c>
    </row>
    <row r="23" spans="1:11" hidden="1" x14ac:dyDescent="0.2">
      <c r="B23" s="30" t="str">
        <f>lut_3!$L$6</f>
        <v>Styczeń</v>
      </c>
      <c r="C23" s="23">
        <f>lut_3!$F$32</f>
        <v>0</v>
      </c>
      <c r="D23" s="23">
        <f>lut_3!$G$32</f>
        <v>0</v>
      </c>
      <c r="E23" s="23">
        <f>lut_3!$H$32</f>
        <v>0</v>
      </c>
      <c r="F23" s="23">
        <f>lut_3!$I$32</f>
        <v>0</v>
      </c>
      <c r="G23" s="23">
        <f>lut_3!$J$32</f>
        <v>0</v>
      </c>
      <c r="H23" s="23">
        <f>lut_3!$K$32</f>
        <v>0</v>
      </c>
      <c r="I23" s="23">
        <f>lut_3!$L$32</f>
        <v>0</v>
      </c>
      <c r="K23" s="29">
        <v>3</v>
      </c>
    </row>
    <row r="24" spans="1:11" hidden="1" x14ac:dyDescent="0.2">
      <c r="B24" s="30" t="str">
        <f>lut_4!$L$6</f>
        <v>Styczeń</v>
      </c>
      <c r="C24" s="23">
        <f>lut_4!$F$32</f>
        <v>0</v>
      </c>
      <c r="D24" s="23">
        <f>lut_4!$G$32</f>
        <v>0</v>
      </c>
      <c r="E24" s="23">
        <f>lut_4!$H$32</f>
        <v>0</v>
      </c>
      <c r="F24" s="23">
        <f>lut_4!$I$32</f>
        <v>0</v>
      </c>
      <c r="G24" s="23">
        <f>lut_4!$J$32</f>
        <v>0</v>
      </c>
      <c r="H24" s="23">
        <f>lut_4!$K$32</f>
        <v>0</v>
      </c>
      <c r="I24" s="23">
        <f>lut_4!$L$32</f>
        <v>0</v>
      </c>
      <c r="K24" s="29">
        <v>4</v>
      </c>
    </row>
    <row r="25" spans="1:11" hidden="1" x14ac:dyDescent="0.2">
      <c r="B25" s="30" t="str">
        <f>mar_5!$L$6</f>
        <v>Styczeń</v>
      </c>
      <c r="C25" s="23">
        <f>mar_5!$F$32</f>
        <v>0</v>
      </c>
      <c r="D25" s="23">
        <f>mar_5!$G$32</f>
        <v>0</v>
      </c>
      <c r="E25" s="23">
        <f>mar_5!$H$32</f>
        <v>0</v>
      </c>
      <c r="F25" s="23">
        <f>mar_5!$I$32</f>
        <v>0</v>
      </c>
      <c r="G25" s="23">
        <f>mar_5!$J$32</f>
        <v>0</v>
      </c>
      <c r="H25" s="23">
        <f>mar_5!$K$32</f>
        <v>0</v>
      </c>
      <c r="I25" s="23">
        <f>mar_5!$L$32</f>
        <v>0</v>
      </c>
      <c r="K25" s="29">
        <v>5</v>
      </c>
    </row>
    <row r="26" spans="1:11" hidden="1" x14ac:dyDescent="0.2">
      <c r="B26" s="30" t="str">
        <f>mar_6!$L$6</f>
        <v>Styczeń</v>
      </c>
      <c r="C26" s="23">
        <f>mar_6!$F$32</f>
        <v>0</v>
      </c>
      <c r="D26" s="23">
        <f>mar_6!$G$32</f>
        <v>0</v>
      </c>
      <c r="E26" s="23">
        <f>mar_6!$H$32</f>
        <v>0</v>
      </c>
      <c r="F26" s="23">
        <f>mar_6!$I$32</f>
        <v>0</v>
      </c>
      <c r="G26" s="23">
        <f>mar_6!$J$32</f>
        <v>0</v>
      </c>
      <c r="H26" s="23">
        <f>mar_6!$K$32</f>
        <v>0</v>
      </c>
      <c r="I26" s="23">
        <f>mar_6!$L$32</f>
        <v>0</v>
      </c>
      <c r="K26" s="29">
        <v>6</v>
      </c>
    </row>
    <row r="27" spans="1:11" hidden="1" x14ac:dyDescent="0.2">
      <c r="B27" s="30" t="str">
        <f>kwi_7!$L$6</f>
        <v>Styczeń</v>
      </c>
      <c r="C27" s="23">
        <f>kwi_7!$F$32</f>
        <v>0</v>
      </c>
      <c r="D27" s="23">
        <f>kwi_7!$G$32</f>
        <v>0</v>
      </c>
      <c r="E27" s="23">
        <f>kwi_7!$H$32</f>
        <v>0</v>
      </c>
      <c r="F27" s="23">
        <f>kwi_7!$I$32</f>
        <v>0</v>
      </c>
      <c r="G27" s="23">
        <f>kwi_7!$J$32</f>
        <v>0</v>
      </c>
      <c r="H27" s="23">
        <f>kwi_7!$K$32</f>
        <v>0</v>
      </c>
      <c r="I27" s="23">
        <f>kwi_7!$L$32</f>
        <v>0</v>
      </c>
      <c r="K27" s="29">
        <v>7</v>
      </c>
    </row>
    <row r="28" spans="1:11" hidden="1" x14ac:dyDescent="0.2">
      <c r="B28" s="30" t="str">
        <f>kwi_8!$L$6</f>
        <v>Styczeń</v>
      </c>
      <c r="C28" s="23">
        <f>kwi_8!$F$32</f>
        <v>0</v>
      </c>
      <c r="D28" s="23">
        <f>kwi_8!$G$32</f>
        <v>0</v>
      </c>
      <c r="E28" s="23">
        <f>kwi_8!$H$32</f>
        <v>0</v>
      </c>
      <c r="F28" s="23">
        <f>kwi_8!$I$32</f>
        <v>0</v>
      </c>
      <c r="G28" s="23">
        <f>kwi_8!$J$32</f>
        <v>0</v>
      </c>
      <c r="H28" s="23">
        <f>kwi_8!$K$32</f>
        <v>0</v>
      </c>
      <c r="I28" s="23">
        <f>kwi_8!$L$32</f>
        <v>0</v>
      </c>
      <c r="K28" s="29">
        <v>8</v>
      </c>
    </row>
    <row r="29" spans="1:11" hidden="1" x14ac:dyDescent="0.2">
      <c r="B29" s="30" t="str">
        <f>maj_9!$L$6</f>
        <v>Styczeń</v>
      </c>
      <c r="C29" s="23">
        <f>maj_9!$F$32</f>
        <v>0</v>
      </c>
      <c r="D29" s="23">
        <f>maj_9!$G$32</f>
        <v>0</v>
      </c>
      <c r="E29" s="23">
        <f>maj_9!$H$32</f>
        <v>0</v>
      </c>
      <c r="F29" s="23">
        <f>maj_9!$I$32</f>
        <v>0</v>
      </c>
      <c r="G29" s="23">
        <f>maj_9!$J$32</f>
        <v>0</v>
      </c>
      <c r="H29" s="23">
        <f>maj_9!$K$32</f>
        <v>0</v>
      </c>
      <c r="I29" s="23">
        <f>maj_9!$L$32</f>
        <v>0</v>
      </c>
      <c r="K29" s="29">
        <v>9</v>
      </c>
    </row>
    <row r="30" spans="1:11" hidden="1" x14ac:dyDescent="0.2">
      <c r="B30" s="30" t="str">
        <f>maj_10!$L$6</f>
        <v>Styczeń</v>
      </c>
      <c r="C30" s="23">
        <f>maj_10!$F$32</f>
        <v>0</v>
      </c>
      <c r="D30" s="23">
        <f>maj_10!$G$32</f>
        <v>0</v>
      </c>
      <c r="E30" s="23">
        <f>maj_10!$H$32</f>
        <v>0</v>
      </c>
      <c r="F30" s="23">
        <f>maj_10!$I$32</f>
        <v>0</v>
      </c>
      <c r="G30" s="23">
        <f>maj_10!$J$32</f>
        <v>0</v>
      </c>
      <c r="H30" s="23">
        <f>maj_10!$K$32</f>
        <v>0</v>
      </c>
      <c r="I30" s="23">
        <f>maj_10!$L$32</f>
        <v>0</v>
      </c>
      <c r="K30" s="29">
        <v>10</v>
      </c>
    </row>
    <row r="31" spans="1:11" hidden="1" x14ac:dyDescent="0.2">
      <c r="B31" s="30" t="str">
        <f>cze_11!$L$6</f>
        <v>Styczeń</v>
      </c>
      <c r="C31" s="23">
        <f>cze_11!$F$32</f>
        <v>0</v>
      </c>
      <c r="D31" s="23">
        <f>cze_11!$G$32</f>
        <v>0</v>
      </c>
      <c r="E31" s="23">
        <f>cze_11!$H$32</f>
        <v>0</v>
      </c>
      <c r="F31" s="23">
        <f>cze_11!$I$32</f>
        <v>0</v>
      </c>
      <c r="G31" s="23">
        <f>cze_11!$J$32</f>
        <v>0</v>
      </c>
      <c r="H31" s="23">
        <f>cze_11!$K$32</f>
        <v>0</v>
      </c>
      <c r="I31" s="23">
        <f>cze_11!$L$32</f>
        <v>0</v>
      </c>
      <c r="K31" s="29">
        <v>11</v>
      </c>
    </row>
    <row r="32" spans="1:11" hidden="1" x14ac:dyDescent="0.2">
      <c r="B32" s="30" t="str">
        <f>cze_12!$L$6</f>
        <v>Styczeń</v>
      </c>
      <c r="C32" s="23">
        <f>cze_12!$F$32</f>
        <v>0</v>
      </c>
      <c r="D32" s="23">
        <f>cze_12!$G$32</f>
        <v>0</v>
      </c>
      <c r="E32" s="23">
        <f>cze_12!$H$32</f>
        <v>0</v>
      </c>
      <c r="F32" s="23">
        <f>cze_12!$I$32</f>
        <v>0</v>
      </c>
      <c r="G32" s="23">
        <f>cze_12!$J$32</f>
        <v>0</v>
      </c>
      <c r="H32" s="23">
        <f>cze_12!$K$32</f>
        <v>0</v>
      </c>
      <c r="I32" s="23">
        <f>cze_12!$L$32</f>
        <v>0</v>
      </c>
      <c r="K32" s="29">
        <v>12</v>
      </c>
    </row>
    <row r="33" spans="2:11" hidden="1" x14ac:dyDescent="0.2">
      <c r="B33" s="30" t="str">
        <f>lip_13!$L$6</f>
        <v>Styczeń</v>
      </c>
      <c r="C33" s="23">
        <f>lip_13!$F$32</f>
        <v>0</v>
      </c>
      <c r="D33" s="23">
        <f>lip_13!$G$32</f>
        <v>0</v>
      </c>
      <c r="E33" s="23">
        <f>lip_13!$H$32</f>
        <v>0</v>
      </c>
      <c r="F33" s="23">
        <f>lip_13!$I$32</f>
        <v>0</v>
      </c>
      <c r="G33" s="23">
        <f>lip_13!$J$32</f>
        <v>0</v>
      </c>
      <c r="H33" s="23">
        <f>lip_13!$K$32</f>
        <v>0</v>
      </c>
      <c r="I33" s="23">
        <f>lip_13!$L$32</f>
        <v>0</v>
      </c>
      <c r="K33" s="29">
        <v>13</v>
      </c>
    </row>
    <row r="34" spans="2:11" hidden="1" x14ac:dyDescent="0.2">
      <c r="B34" s="30" t="str">
        <f>lip_14!$L$6</f>
        <v>Styczeń</v>
      </c>
      <c r="C34" s="23">
        <f>lip_14!$F$32</f>
        <v>0</v>
      </c>
      <c r="D34" s="23">
        <f>lip_14!$G$32</f>
        <v>0</v>
      </c>
      <c r="E34" s="23">
        <f>lip_14!$H$32</f>
        <v>0</v>
      </c>
      <c r="F34" s="23">
        <f>lip_14!$I$32</f>
        <v>0</v>
      </c>
      <c r="G34" s="23">
        <f>lip_14!$J$32</f>
        <v>0</v>
      </c>
      <c r="H34" s="23">
        <f>lip_14!$K$32</f>
        <v>0</v>
      </c>
      <c r="I34" s="23">
        <f>lip_14!$L$32</f>
        <v>0</v>
      </c>
      <c r="K34" s="29">
        <v>14</v>
      </c>
    </row>
    <row r="35" spans="2:11" hidden="1" x14ac:dyDescent="0.2">
      <c r="B35" s="30" t="str">
        <f>sie_15!$L$6</f>
        <v>Styczeń</v>
      </c>
      <c r="C35" s="23">
        <f>sie_15!$F$32</f>
        <v>0</v>
      </c>
      <c r="D35" s="23">
        <f>sie_15!$G$32</f>
        <v>0</v>
      </c>
      <c r="E35" s="23">
        <f>sie_15!$H$32</f>
        <v>0</v>
      </c>
      <c r="F35" s="23">
        <f>sie_15!$I$32</f>
        <v>0</v>
      </c>
      <c r="G35" s="23">
        <f>sie_15!$J$32</f>
        <v>0</v>
      </c>
      <c r="H35" s="23">
        <f>sie_15!$K$32</f>
        <v>0</v>
      </c>
      <c r="I35" s="23">
        <f>sie_15!$L$32</f>
        <v>0</v>
      </c>
      <c r="K35" s="29">
        <v>15</v>
      </c>
    </row>
    <row r="36" spans="2:11" hidden="1" x14ac:dyDescent="0.2">
      <c r="B36" s="30" t="str">
        <f>sie_16!$L$6</f>
        <v>Styczeń</v>
      </c>
      <c r="C36" s="23">
        <f>sie_16!$F$32</f>
        <v>0</v>
      </c>
      <c r="D36" s="23">
        <f>sie_16!$G$32</f>
        <v>0</v>
      </c>
      <c r="E36" s="23">
        <f>sie_16!$H$32</f>
        <v>0</v>
      </c>
      <c r="F36" s="23">
        <f>sie_16!$I$32</f>
        <v>0</v>
      </c>
      <c r="G36" s="23">
        <f>sie_16!$J$32</f>
        <v>0</v>
      </c>
      <c r="H36" s="23">
        <f>sie_16!$K$32</f>
        <v>0</v>
      </c>
      <c r="I36" s="23">
        <f>sie_16!$L$32</f>
        <v>0</v>
      </c>
      <c r="K36" s="29">
        <v>16</v>
      </c>
    </row>
    <row r="37" spans="2:11" hidden="1" x14ac:dyDescent="0.2">
      <c r="B37" s="30" t="str">
        <f>wrz_17!$L$6</f>
        <v>Styczeń</v>
      </c>
      <c r="C37" s="23">
        <f>wrz_17!$F$32</f>
        <v>0</v>
      </c>
      <c r="D37" s="23">
        <f>wrz_17!$G$32</f>
        <v>0</v>
      </c>
      <c r="E37" s="23">
        <f>wrz_17!$H$32</f>
        <v>0</v>
      </c>
      <c r="F37" s="23">
        <f>wrz_17!$I$32</f>
        <v>0</v>
      </c>
      <c r="G37" s="23">
        <f>wrz_17!$J$32</f>
        <v>0</v>
      </c>
      <c r="H37" s="23">
        <f>wrz_17!$K$32</f>
        <v>0</v>
      </c>
      <c r="I37" s="23">
        <f>wrz_17!$L$32</f>
        <v>0</v>
      </c>
      <c r="K37" s="29">
        <v>17</v>
      </c>
    </row>
    <row r="38" spans="2:11" hidden="1" x14ac:dyDescent="0.2">
      <c r="B38" s="30" t="str">
        <f>wrz_18!$L$6</f>
        <v>Styczeń</v>
      </c>
      <c r="C38" s="23">
        <f>wrz_18!$F$32</f>
        <v>0</v>
      </c>
      <c r="D38" s="23">
        <f>wrz_18!$G$32</f>
        <v>0</v>
      </c>
      <c r="E38" s="23">
        <f>wrz_18!$H$32</f>
        <v>0</v>
      </c>
      <c r="F38" s="23">
        <f>wrz_18!$I$32</f>
        <v>0</v>
      </c>
      <c r="G38" s="23">
        <f>wrz_18!$J$32</f>
        <v>0</v>
      </c>
      <c r="H38" s="23">
        <f>wrz_18!$K$32</f>
        <v>0</v>
      </c>
      <c r="I38" s="23">
        <f>wrz_18!$L$32</f>
        <v>0</v>
      </c>
      <c r="K38" s="29">
        <v>18</v>
      </c>
    </row>
    <row r="39" spans="2:11" hidden="1" x14ac:dyDescent="0.2">
      <c r="B39" s="30" t="str">
        <f>paz_19!$L$6</f>
        <v>Styczeń</v>
      </c>
      <c r="C39" s="23">
        <f>paz_19!$F$32</f>
        <v>0</v>
      </c>
      <c r="D39" s="23">
        <f>paz_19!$G$32</f>
        <v>0</v>
      </c>
      <c r="E39" s="23">
        <f>paz_19!$H$32</f>
        <v>0</v>
      </c>
      <c r="F39" s="23">
        <f>paz_19!$I$32</f>
        <v>0</v>
      </c>
      <c r="G39" s="23">
        <f>paz_19!$J$32</f>
        <v>0</v>
      </c>
      <c r="H39" s="23">
        <f>paz_19!$K$32</f>
        <v>0</v>
      </c>
      <c r="I39" s="23">
        <f>paz_19!$L$32</f>
        <v>0</v>
      </c>
      <c r="K39" s="29">
        <v>19</v>
      </c>
    </row>
    <row r="40" spans="2:11" hidden="1" x14ac:dyDescent="0.2">
      <c r="B40" s="30" t="str">
        <f>paz_20!$L$6</f>
        <v>Styczeń</v>
      </c>
      <c r="C40" s="23">
        <f>paz_20!$F$32</f>
        <v>0</v>
      </c>
      <c r="D40" s="23">
        <f>paz_20!$G$32</f>
        <v>0</v>
      </c>
      <c r="E40" s="23">
        <f>paz_20!$H$32</f>
        <v>0</v>
      </c>
      <c r="F40" s="23">
        <f>paz_20!$I$32</f>
        <v>0</v>
      </c>
      <c r="G40" s="23">
        <f>paz_20!$J$32</f>
        <v>0</v>
      </c>
      <c r="H40" s="23">
        <f>paz_20!$K$32</f>
        <v>0</v>
      </c>
      <c r="I40" s="23">
        <f>paz_20!$L$32</f>
        <v>0</v>
      </c>
      <c r="K40" s="29">
        <v>20</v>
      </c>
    </row>
    <row r="41" spans="2:11" hidden="1" x14ac:dyDescent="0.2">
      <c r="B41" s="30" t="str">
        <f>lis_21!$L$6</f>
        <v>Styczeń</v>
      </c>
      <c r="C41" s="23">
        <f>lis_21!$F$32</f>
        <v>0</v>
      </c>
      <c r="D41" s="23">
        <f>lis_21!$G$32</f>
        <v>0</v>
      </c>
      <c r="E41" s="23">
        <f>lis_21!$H$32</f>
        <v>0</v>
      </c>
      <c r="F41" s="23">
        <f>lis_21!$I$32</f>
        <v>0</v>
      </c>
      <c r="G41" s="23">
        <f>lis_21!$J$32</f>
        <v>0</v>
      </c>
      <c r="H41" s="23">
        <f>lis_21!$K$32</f>
        <v>0</v>
      </c>
      <c r="I41" s="23">
        <f>lis_21!$L$32</f>
        <v>0</v>
      </c>
      <c r="K41" s="29">
        <v>21</v>
      </c>
    </row>
    <row r="42" spans="2:11" hidden="1" x14ac:dyDescent="0.2">
      <c r="B42" s="30" t="str">
        <f>lis_22!$L$6</f>
        <v>Styczeń</v>
      </c>
      <c r="C42" s="23">
        <f>lis_22!$F$32</f>
        <v>0</v>
      </c>
      <c r="D42" s="23">
        <f>lis_22!$G$32</f>
        <v>0</v>
      </c>
      <c r="E42" s="23">
        <f>lis_22!$H$32</f>
        <v>0</v>
      </c>
      <c r="F42" s="23">
        <f>lis_22!$I$32</f>
        <v>0</v>
      </c>
      <c r="G42" s="23">
        <f>lis_22!$J$32</f>
        <v>0</v>
      </c>
      <c r="H42" s="23">
        <f>lis_22!$K$32</f>
        <v>0</v>
      </c>
      <c r="I42" s="23">
        <f>lis_22!$L$32</f>
        <v>0</v>
      </c>
      <c r="K42" s="29">
        <v>22</v>
      </c>
    </row>
    <row r="43" spans="2:11" hidden="1" x14ac:dyDescent="0.2">
      <c r="B43" s="30" t="str">
        <f>gru_23!$L$6</f>
        <v>Styczeń</v>
      </c>
      <c r="C43" s="23">
        <f>gru_23!$F$32</f>
        <v>0</v>
      </c>
      <c r="D43" s="23">
        <f>gru_23!$G$32</f>
        <v>0</v>
      </c>
      <c r="E43" s="23">
        <f>gru_23!$H$32</f>
        <v>0</v>
      </c>
      <c r="F43" s="23">
        <f>gru_23!$I$32</f>
        <v>0</v>
      </c>
      <c r="G43" s="23">
        <f>gru_23!$J$32</f>
        <v>0</v>
      </c>
      <c r="H43" s="23">
        <f>gru_23!$K$32</f>
        <v>0</v>
      </c>
      <c r="I43" s="23">
        <f>gru_23!$L$32</f>
        <v>0</v>
      </c>
      <c r="K43" s="29">
        <v>23</v>
      </c>
    </row>
    <row r="44" spans="2:11" hidden="1" x14ac:dyDescent="0.2">
      <c r="B44" s="30" t="str">
        <f>gru_24!$L$6</f>
        <v>Styczeń</v>
      </c>
      <c r="C44" s="23">
        <f>gru_24!$F$32</f>
        <v>0</v>
      </c>
      <c r="D44" s="23">
        <f>gru_24!$G$32</f>
        <v>0</v>
      </c>
      <c r="E44" s="23">
        <f>gru_24!$H$32</f>
        <v>0</v>
      </c>
      <c r="F44" s="23">
        <f>gru_24!$I$32</f>
        <v>0</v>
      </c>
      <c r="G44" s="23">
        <f>gru_24!$J$32</f>
        <v>0</v>
      </c>
      <c r="H44" s="23">
        <f>gru_24!$K$32</f>
        <v>0</v>
      </c>
      <c r="I44" s="23">
        <f>gru_24!$L$32</f>
        <v>0</v>
      </c>
      <c r="K44" s="29">
        <v>24</v>
      </c>
    </row>
  </sheetData>
  <mergeCells count="2">
    <mergeCell ref="H1:I1"/>
    <mergeCell ref="C1:G1"/>
  </mergeCells>
  <phoneticPr fontId="0" type="noConversion"/>
  <conditionalFormatting sqref="C16:I16">
    <cfRule type="cellIs" dxfId="763" priority="5" operator="equal">
      <formula>0</formula>
    </cfRule>
  </conditionalFormatting>
  <conditionalFormatting sqref="G4:G15">
    <cfRule type="cellIs" dxfId="762" priority="4" operator="equal">
      <formula>0</formula>
    </cfRule>
  </conditionalFormatting>
  <dataValidations disablePrompts="1" count="1">
    <dataValidation type="list" allowBlank="1" showInputMessage="1" showErrorMessage="1" sqref="B4">
      <formula1>#REF!</formula1>
    </dataValidation>
  </dataValidations>
  <printOptions horizontalCentered="1" verticalCentered="1"/>
  <pageMargins left="0.31496062992125984" right="0.15748031496062992" top="0.23622047244094491" bottom="0.51181102362204722" header="0.43307086614173229" footer="0.2362204724409449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9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IF($L$6=kwi_8!$L$6,kwi_8!F34,0)</f>
        <v>0</v>
      </c>
      <c r="G33" s="34">
        <f>IF($L$6=kwi_8!$L$6,kwi_8!G34,0)</f>
        <v>0</v>
      </c>
      <c r="H33" s="34">
        <f>IF($L$6=kwi_8!$L$6,kwi_8!H34,0)</f>
        <v>0</v>
      </c>
      <c r="I33" s="34">
        <f>IF($L$6=kwi_8!$L$6,kwi_8!I34,0)</f>
        <v>0</v>
      </c>
      <c r="J33" s="34">
        <f>IF($L$6=kwi_8!$L$6,kwi_8!J34,0)</f>
        <v>0</v>
      </c>
      <c r="K33" s="34">
        <f>IF($L$6=kwi_8!$L$6,kwi_8!K34,0)</f>
        <v>0</v>
      </c>
      <c r="L33" s="34">
        <f>IF($L$6=kwi_8!$L$6,kwi_8!L34,0)</f>
        <v>0</v>
      </c>
      <c r="M33" s="34">
        <f>IF($L$6=kwi_8!$L$6,kwi_8!M34,0)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kwi_8!F35+maj_9!F32</f>
        <v>0</v>
      </c>
      <c r="G35" s="34">
        <f>kwi_8!G35+maj_9!G32</f>
        <v>0</v>
      </c>
      <c r="H35" s="34">
        <f>kwi_8!H35+maj_9!H32</f>
        <v>0</v>
      </c>
      <c r="I35" s="34">
        <f>kwi_8!I35+maj_9!I32</f>
        <v>0</v>
      </c>
      <c r="J35" s="34">
        <f>kwi_8!J35+maj_9!J32</f>
        <v>0</v>
      </c>
      <c r="K35" s="34">
        <f>kwi_8!K35+maj_9!K32</f>
        <v>0</v>
      </c>
      <c r="L35" s="34">
        <f>kwi_8!L35+maj_9!L32</f>
        <v>0</v>
      </c>
      <c r="M35" s="34">
        <f>kwi_8!M35+maj_9!M32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527" priority="33" operator="equal">
      <formula>0</formula>
    </cfRule>
  </conditionalFormatting>
  <conditionalFormatting sqref="K12:K31">
    <cfRule type="cellIs" dxfId="526" priority="32" operator="equal">
      <formula>0</formula>
    </cfRule>
  </conditionalFormatting>
  <conditionalFormatting sqref="H33:M33">
    <cfRule type="cellIs" dxfId="525" priority="31" operator="equal">
      <formula>0</formula>
    </cfRule>
  </conditionalFormatting>
  <conditionalFormatting sqref="H34:M34">
    <cfRule type="cellIs" dxfId="524" priority="30" operator="equal">
      <formula>0</formula>
    </cfRule>
  </conditionalFormatting>
  <conditionalFormatting sqref="H35:M35">
    <cfRule type="cellIs" dxfId="523" priority="29" operator="equal">
      <formula>0</formula>
    </cfRule>
  </conditionalFormatting>
  <conditionalFormatting sqref="H32:M32">
    <cfRule type="cellIs" dxfId="522" priority="28" operator="equal">
      <formula>0</formula>
    </cfRule>
  </conditionalFormatting>
  <conditionalFormatting sqref="K12:K31">
    <cfRule type="cellIs" dxfId="521" priority="27" operator="equal">
      <formula>0</formula>
    </cfRule>
  </conditionalFormatting>
  <conditionalFormatting sqref="H33:M33">
    <cfRule type="cellIs" dxfId="520" priority="26" operator="equal">
      <formula>0</formula>
    </cfRule>
  </conditionalFormatting>
  <conditionalFormatting sqref="H34:M34">
    <cfRule type="cellIs" dxfId="519" priority="25" operator="equal">
      <formula>0</formula>
    </cfRule>
  </conditionalFormatting>
  <conditionalFormatting sqref="H35:M35">
    <cfRule type="cellIs" dxfId="518" priority="24" operator="equal">
      <formula>0</formula>
    </cfRule>
  </conditionalFormatting>
  <conditionalFormatting sqref="F32:G32">
    <cfRule type="cellIs" dxfId="517" priority="23" operator="equal">
      <formula>0</formula>
    </cfRule>
  </conditionalFormatting>
  <conditionalFormatting sqref="F33:G33">
    <cfRule type="cellIs" dxfId="516" priority="22" operator="equal">
      <formula>0</formula>
    </cfRule>
  </conditionalFormatting>
  <conditionalFormatting sqref="F34:G34">
    <cfRule type="cellIs" dxfId="515" priority="21" operator="equal">
      <formula>0</formula>
    </cfRule>
  </conditionalFormatting>
  <conditionalFormatting sqref="F35:G35">
    <cfRule type="cellIs" dxfId="514" priority="20" operator="equal">
      <formula>0</formula>
    </cfRule>
  </conditionalFormatting>
  <conditionalFormatting sqref="J12">
    <cfRule type="cellIs" dxfId="513" priority="19" operator="equal">
      <formula>0</formula>
    </cfRule>
  </conditionalFormatting>
  <conditionalFormatting sqref="J13:J31">
    <cfRule type="cellIs" dxfId="512" priority="18" operator="equal">
      <formula>0</formula>
    </cfRule>
  </conditionalFormatting>
  <conditionalFormatting sqref="J12">
    <cfRule type="cellIs" dxfId="511" priority="17" operator="equal">
      <formula>0</formula>
    </cfRule>
  </conditionalFormatting>
  <conditionalFormatting sqref="J13:J31">
    <cfRule type="cellIs" dxfId="510" priority="16" operator="equal">
      <formula>0</formula>
    </cfRule>
  </conditionalFormatting>
  <conditionalFormatting sqref="E32">
    <cfRule type="cellIs" dxfId="509" priority="15" operator="equal">
      <formula>0</formula>
    </cfRule>
  </conditionalFormatting>
  <conditionalFormatting sqref="E33">
    <cfRule type="cellIs" dxfId="508" priority="14" operator="equal">
      <formula>0</formula>
    </cfRule>
  </conditionalFormatting>
  <conditionalFormatting sqref="E34">
    <cfRule type="cellIs" dxfId="507" priority="13" operator="equal">
      <formula>0</formula>
    </cfRule>
  </conditionalFormatting>
  <conditionalFormatting sqref="E35">
    <cfRule type="cellIs" dxfId="506" priority="12" operator="equal">
      <formula>0</formula>
    </cfRule>
  </conditionalFormatting>
  <conditionalFormatting sqref="F32:G32">
    <cfRule type="cellIs" dxfId="505" priority="11" operator="equal">
      <formula>0</formula>
    </cfRule>
  </conditionalFormatting>
  <conditionalFormatting sqref="F33:G33">
    <cfRule type="cellIs" dxfId="504" priority="10" operator="equal">
      <formula>0</formula>
    </cfRule>
  </conditionalFormatting>
  <conditionalFormatting sqref="F34:G34">
    <cfRule type="cellIs" dxfId="503" priority="9" operator="equal">
      <formula>0</formula>
    </cfRule>
  </conditionalFormatting>
  <conditionalFormatting sqref="F35:G35">
    <cfRule type="cellIs" dxfId="502" priority="8" operator="equal">
      <formula>0</formula>
    </cfRule>
  </conditionalFormatting>
  <conditionalFormatting sqref="F32:G32">
    <cfRule type="cellIs" dxfId="501" priority="7" operator="equal">
      <formula>0</formula>
    </cfRule>
  </conditionalFormatting>
  <conditionalFormatting sqref="F33:G33">
    <cfRule type="cellIs" dxfId="500" priority="6" operator="equal">
      <formula>0</formula>
    </cfRule>
  </conditionalFormatting>
  <conditionalFormatting sqref="F34:G34">
    <cfRule type="cellIs" dxfId="499" priority="5" operator="equal">
      <formula>0</formula>
    </cfRule>
  </conditionalFormatting>
  <conditionalFormatting sqref="F35:G35">
    <cfRule type="cellIs" dxfId="498" priority="4" operator="equal">
      <formula>0</formula>
    </cfRule>
  </conditionalFormatting>
  <conditionalFormatting sqref="K12:K31">
    <cfRule type="cellIs" dxfId="497" priority="3" operator="equal">
      <formula>0</formula>
    </cfRule>
  </conditionalFormatting>
  <conditionalFormatting sqref="J12">
    <cfRule type="cellIs" dxfId="496" priority="2" operator="equal">
      <formula>0</formula>
    </cfRule>
  </conditionalFormatting>
  <conditionalFormatting sqref="J13:J31">
    <cfRule type="cellIs" dxfId="495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10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IF($L$6=maj_9!$L$6,maj_9!F34,0)</f>
        <v>0</v>
      </c>
      <c r="G33" s="34">
        <f>IF($L$6=maj_9!$L$6,maj_9!G34,0)</f>
        <v>0</v>
      </c>
      <c r="H33" s="34">
        <f>IF($L$6=maj_9!$L$6,maj_9!H34,0)</f>
        <v>0</v>
      </c>
      <c r="I33" s="34">
        <f>IF($L$6=maj_9!$L$6,maj_9!I34,0)</f>
        <v>0</v>
      </c>
      <c r="J33" s="34">
        <f>IF($L$6=maj_9!$L$6,maj_9!J34,0)</f>
        <v>0</v>
      </c>
      <c r="K33" s="34">
        <f>IF($L$6=maj_9!$L$6,maj_9!K34,0)</f>
        <v>0</v>
      </c>
      <c r="L33" s="34">
        <f>IF($L$6=maj_9!$L$6,maj_9!L34,0)</f>
        <v>0</v>
      </c>
      <c r="M33" s="34">
        <f>IF($L$6=maj_9!$L$6,maj_9!M34,0)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maj_9!F35+maj_10!F32</f>
        <v>0</v>
      </c>
      <c r="G35" s="34">
        <f>maj_9!G35+maj_10!G32</f>
        <v>0</v>
      </c>
      <c r="H35" s="34">
        <f>maj_9!H35+maj_10!H32</f>
        <v>0</v>
      </c>
      <c r="I35" s="34">
        <f>maj_9!I35+maj_10!I32</f>
        <v>0</v>
      </c>
      <c r="J35" s="34">
        <f>maj_9!J35+maj_10!J32</f>
        <v>0</v>
      </c>
      <c r="K35" s="34">
        <f>maj_9!K35+maj_10!K32</f>
        <v>0</v>
      </c>
      <c r="L35" s="34">
        <f>maj_9!L35+maj_10!L32</f>
        <v>0</v>
      </c>
      <c r="M35" s="34">
        <f>maj_9!M35+maj_10!M32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494" priority="33" operator="equal">
      <formula>0</formula>
    </cfRule>
  </conditionalFormatting>
  <conditionalFormatting sqref="K12:K31">
    <cfRule type="cellIs" dxfId="493" priority="32" operator="equal">
      <formula>0</formula>
    </cfRule>
  </conditionalFormatting>
  <conditionalFormatting sqref="H33:M33">
    <cfRule type="cellIs" dxfId="492" priority="31" operator="equal">
      <formula>0</formula>
    </cfRule>
  </conditionalFormatting>
  <conditionalFormatting sqref="H34:M34">
    <cfRule type="cellIs" dxfId="491" priority="30" operator="equal">
      <formula>0</formula>
    </cfRule>
  </conditionalFormatting>
  <conditionalFormatting sqref="H35:M35">
    <cfRule type="cellIs" dxfId="490" priority="29" operator="equal">
      <formula>0</formula>
    </cfRule>
  </conditionalFormatting>
  <conditionalFormatting sqref="H32:M32">
    <cfRule type="cellIs" dxfId="489" priority="28" operator="equal">
      <formula>0</formula>
    </cfRule>
  </conditionalFormatting>
  <conditionalFormatting sqref="K12:K31">
    <cfRule type="cellIs" dxfId="488" priority="27" operator="equal">
      <formula>0</formula>
    </cfRule>
  </conditionalFormatting>
  <conditionalFormatting sqref="H33:M33">
    <cfRule type="cellIs" dxfId="487" priority="26" operator="equal">
      <formula>0</formula>
    </cfRule>
  </conditionalFormatting>
  <conditionalFormatting sqref="H34:M34">
    <cfRule type="cellIs" dxfId="486" priority="25" operator="equal">
      <formula>0</formula>
    </cfRule>
  </conditionalFormatting>
  <conditionalFormatting sqref="H35:M35">
    <cfRule type="cellIs" dxfId="485" priority="24" operator="equal">
      <formula>0</formula>
    </cfRule>
  </conditionalFormatting>
  <conditionalFormatting sqref="F32:G32">
    <cfRule type="cellIs" dxfId="484" priority="23" operator="equal">
      <formula>0</formula>
    </cfRule>
  </conditionalFormatting>
  <conditionalFormatting sqref="F33:G33">
    <cfRule type="cellIs" dxfId="483" priority="22" operator="equal">
      <formula>0</formula>
    </cfRule>
  </conditionalFormatting>
  <conditionalFormatting sqref="F34:G34">
    <cfRule type="cellIs" dxfId="482" priority="21" operator="equal">
      <formula>0</formula>
    </cfRule>
  </conditionalFormatting>
  <conditionalFormatting sqref="F35:G35">
    <cfRule type="cellIs" dxfId="481" priority="20" operator="equal">
      <formula>0</formula>
    </cfRule>
  </conditionalFormatting>
  <conditionalFormatting sqref="J12">
    <cfRule type="cellIs" dxfId="480" priority="19" operator="equal">
      <formula>0</formula>
    </cfRule>
  </conditionalFormatting>
  <conditionalFormatting sqref="J13:J31">
    <cfRule type="cellIs" dxfId="479" priority="18" operator="equal">
      <formula>0</formula>
    </cfRule>
  </conditionalFormatting>
  <conditionalFormatting sqref="J12">
    <cfRule type="cellIs" dxfId="478" priority="17" operator="equal">
      <formula>0</formula>
    </cfRule>
  </conditionalFormatting>
  <conditionalFormatting sqref="J13:J31">
    <cfRule type="cellIs" dxfId="477" priority="16" operator="equal">
      <formula>0</formula>
    </cfRule>
  </conditionalFormatting>
  <conditionalFormatting sqref="E32">
    <cfRule type="cellIs" dxfId="476" priority="15" operator="equal">
      <formula>0</formula>
    </cfRule>
  </conditionalFormatting>
  <conditionalFormatting sqref="E33">
    <cfRule type="cellIs" dxfId="475" priority="14" operator="equal">
      <formula>0</formula>
    </cfRule>
  </conditionalFormatting>
  <conditionalFormatting sqref="E34">
    <cfRule type="cellIs" dxfId="474" priority="13" operator="equal">
      <formula>0</formula>
    </cfRule>
  </conditionalFormatting>
  <conditionalFormatting sqref="E35">
    <cfRule type="cellIs" dxfId="473" priority="12" operator="equal">
      <formula>0</formula>
    </cfRule>
  </conditionalFormatting>
  <conditionalFormatting sqref="F32:G32">
    <cfRule type="cellIs" dxfId="472" priority="11" operator="equal">
      <formula>0</formula>
    </cfRule>
  </conditionalFormatting>
  <conditionalFormatting sqref="F33:G33">
    <cfRule type="cellIs" dxfId="471" priority="10" operator="equal">
      <formula>0</formula>
    </cfRule>
  </conditionalFormatting>
  <conditionalFormatting sqref="F34:G34">
    <cfRule type="cellIs" dxfId="470" priority="9" operator="equal">
      <formula>0</formula>
    </cfRule>
  </conditionalFormatting>
  <conditionalFormatting sqref="F35:G35">
    <cfRule type="cellIs" dxfId="469" priority="8" operator="equal">
      <formula>0</formula>
    </cfRule>
  </conditionalFormatting>
  <conditionalFormatting sqref="F32:G32">
    <cfRule type="cellIs" dxfId="468" priority="7" operator="equal">
      <formula>0</formula>
    </cfRule>
  </conditionalFormatting>
  <conditionalFormatting sqref="F33:G33">
    <cfRule type="cellIs" dxfId="467" priority="6" operator="equal">
      <formula>0</formula>
    </cfRule>
  </conditionalFormatting>
  <conditionalFormatting sqref="F34:G34">
    <cfRule type="cellIs" dxfId="466" priority="5" operator="equal">
      <formula>0</formula>
    </cfRule>
  </conditionalFormatting>
  <conditionalFormatting sqref="F35:G35">
    <cfRule type="cellIs" dxfId="465" priority="4" operator="equal">
      <formula>0</formula>
    </cfRule>
  </conditionalFormatting>
  <conditionalFormatting sqref="K12:K31">
    <cfRule type="cellIs" dxfId="464" priority="3" operator="equal">
      <formula>0</formula>
    </cfRule>
  </conditionalFormatting>
  <conditionalFormatting sqref="J12">
    <cfRule type="cellIs" dxfId="463" priority="2" operator="equal">
      <formula>0</formula>
    </cfRule>
  </conditionalFormatting>
  <conditionalFormatting sqref="J13:J31">
    <cfRule type="cellIs" dxfId="462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11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IF($L$6=maj_10!$L$6,maj_10!F34,0)</f>
        <v>0</v>
      </c>
      <c r="G33" s="34">
        <f>IF($L$6=maj_10!$L$6,maj_10!G34,0)</f>
        <v>0</v>
      </c>
      <c r="H33" s="34">
        <f>IF($L$6=maj_10!$L$6,maj_10!H34,0)</f>
        <v>0</v>
      </c>
      <c r="I33" s="34">
        <f>IF($L$6=maj_10!$L$6,maj_10!I34,0)</f>
        <v>0</v>
      </c>
      <c r="J33" s="34">
        <f>IF($L$6=maj_10!$L$6,maj_10!J34,0)</f>
        <v>0</v>
      </c>
      <c r="K33" s="34">
        <f>IF($L$6=maj_10!$L$6,maj_10!K34,0)</f>
        <v>0</v>
      </c>
      <c r="L33" s="34">
        <f>IF($L$6=maj_10!$L$6,maj_10!L34,0)</f>
        <v>0</v>
      </c>
      <c r="M33" s="34">
        <f>IF($L$6=maj_10!$L$6,maj_10!M34,0)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maj_10!F35+cze_11!F32</f>
        <v>0</v>
      </c>
      <c r="G35" s="34">
        <f>maj_10!G35+cze_11!G32</f>
        <v>0</v>
      </c>
      <c r="H35" s="34">
        <f>maj_10!H35+cze_11!H32</f>
        <v>0</v>
      </c>
      <c r="I35" s="34">
        <f>maj_10!I35+cze_11!I32</f>
        <v>0</v>
      </c>
      <c r="J35" s="34">
        <f>maj_10!J35+cze_11!J32</f>
        <v>0</v>
      </c>
      <c r="K35" s="34">
        <f>maj_10!K35+cze_11!K32</f>
        <v>0</v>
      </c>
      <c r="L35" s="34">
        <f>maj_10!L35+cze_11!L32</f>
        <v>0</v>
      </c>
      <c r="M35" s="34">
        <f>maj_10!M35+cze_11!M32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461" priority="33" operator="equal">
      <formula>0</formula>
    </cfRule>
  </conditionalFormatting>
  <conditionalFormatting sqref="K12:K31">
    <cfRule type="cellIs" dxfId="460" priority="32" operator="equal">
      <formula>0</formula>
    </cfRule>
  </conditionalFormatting>
  <conditionalFormatting sqref="H33:M33">
    <cfRule type="cellIs" dxfId="459" priority="31" operator="equal">
      <formula>0</formula>
    </cfRule>
  </conditionalFormatting>
  <conditionalFormatting sqref="H34:M34">
    <cfRule type="cellIs" dxfId="458" priority="30" operator="equal">
      <formula>0</formula>
    </cfRule>
  </conditionalFormatting>
  <conditionalFormatting sqref="H35:M35">
    <cfRule type="cellIs" dxfId="457" priority="29" operator="equal">
      <formula>0</formula>
    </cfRule>
  </conditionalFormatting>
  <conditionalFormatting sqref="H32:M32">
    <cfRule type="cellIs" dxfId="456" priority="28" operator="equal">
      <formula>0</formula>
    </cfRule>
  </conditionalFormatting>
  <conditionalFormatting sqref="K12:K31">
    <cfRule type="cellIs" dxfId="455" priority="27" operator="equal">
      <formula>0</formula>
    </cfRule>
  </conditionalFormatting>
  <conditionalFormatting sqref="H33:M33">
    <cfRule type="cellIs" dxfId="454" priority="26" operator="equal">
      <formula>0</formula>
    </cfRule>
  </conditionalFormatting>
  <conditionalFormatting sqref="H34:M34">
    <cfRule type="cellIs" dxfId="453" priority="25" operator="equal">
      <formula>0</formula>
    </cfRule>
  </conditionalFormatting>
  <conditionalFormatting sqref="H35:M35">
    <cfRule type="cellIs" dxfId="452" priority="24" operator="equal">
      <formula>0</formula>
    </cfRule>
  </conditionalFormatting>
  <conditionalFormatting sqref="F32:G32">
    <cfRule type="cellIs" dxfId="451" priority="23" operator="equal">
      <formula>0</formula>
    </cfRule>
  </conditionalFormatting>
  <conditionalFormatting sqref="F33:G33">
    <cfRule type="cellIs" dxfId="450" priority="22" operator="equal">
      <formula>0</formula>
    </cfRule>
  </conditionalFormatting>
  <conditionalFormatting sqref="F34:G34">
    <cfRule type="cellIs" dxfId="449" priority="21" operator="equal">
      <formula>0</formula>
    </cfRule>
  </conditionalFormatting>
  <conditionalFormatting sqref="F35:G35">
    <cfRule type="cellIs" dxfId="448" priority="20" operator="equal">
      <formula>0</formula>
    </cfRule>
  </conditionalFormatting>
  <conditionalFormatting sqref="J12">
    <cfRule type="cellIs" dxfId="447" priority="19" operator="equal">
      <formula>0</formula>
    </cfRule>
  </conditionalFormatting>
  <conditionalFormatting sqref="J13:J31">
    <cfRule type="cellIs" dxfId="446" priority="18" operator="equal">
      <formula>0</formula>
    </cfRule>
  </conditionalFormatting>
  <conditionalFormatting sqref="J12">
    <cfRule type="cellIs" dxfId="445" priority="17" operator="equal">
      <formula>0</formula>
    </cfRule>
  </conditionalFormatting>
  <conditionalFormatting sqref="J13:J31">
    <cfRule type="cellIs" dxfId="444" priority="16" operator="equal">
      <formula>0</formula>
    </cfRule>
  </conditionalFormatting>
  <conditionalFormatting sqref="E32">
    <cfRule type="cellIs" dxfId="443" priority="15" operator="equal">
      <formula>0</formula>
    </cfRule>
  </conditionalFormatting>
  <conditionalFormatting sqref="E33">
    <cfRule type="cellIs" dxfId="442" priority="14" operator="equal">
      <formula>0</formula>
    </cfRule>
  </conditionalFormatting>
  <conditionalFormatting sqref="E34">
    <cfRule type="cellIs" dxfId="441" priority="13" operator="equal">
      <formula>0</formula>
    </cfRule>
  </conditionalFormatting>
  <conditionalFormatting sqref="E35">
    <cfRule type="cellIs" dxfId="440" priority="12" operator="equal">
      <formula>0</formula>
    </cfRule>
  </conditionalFormatting>
  <conditionalFormatting sqref="F32:G32">
    <cfRule type="cellIs" dxfId="439" priority="11" operator="equal">
      <formula>0</formula>
    </cfRule>
  </conditionalFormatting>
  <conditionalFormatting sqref="F33:G33">
    <cfRule type="cellIs" dxfId="438" priority="10" operator="equal">
      <formula>0</formula>
    </cfRule>
  </conditionalFormatting>
  <conditionalFormatting sqref="F34:G34">
    <cfRule type="cellIs" dxfId="437" priority="9" operator="equal">
      <formula>0</formula>
    </cfRule>
  </conditionalFormatting>
  <conditionalFormatting sqref="F35:G35">
    <cfRule type="cellIs" dxfId="436" priority="8" operator="equal">
      <formula>0</formula>
    </cfRule>
  </conditionalFormatting>
  <conditionalFormatting sqref="F32:G32">
    <cfRule type="cellIs" dxfId="435" priority="7" operator="equal">
      <formula>0</formula>
    </cfRule>
  </conditionalFormatting>
  <conditionalFormatting sqref="F33:G33">
    <cfRule type="cellIs" dxfId="434" priority="6" operator="equal">
      <formula>0</formula>
    </cfRule>
  </conditionalFormatting>
  <conditionalFormatting sqref="F34:G34">
    <cfRule type="cellIs" dxfId="433" priority="5" operator="equal">
      <formula>0</formula>
    </cfRule>
  </conditionalFormatting>
  <conditionalFormatting sqref="F35:G35">
    <cfRule type="cellIs" dxfId="432" priority="4" operator="equal">
      <formula>0</formula>
    </cfRule>
  </conditionalFormatting>
  <conditionalFormatting sqref="K12:K31">
    <cfRule type="cellIs" dxfId="431" priority="3" operator="equal">
      <formula>0</formula>
    </cfRule>
  </conditionalFormatting>
  <conditionalFormatting sqref="J12">
    <cfRule type="cellIs" dxfId="430" priority="2" operator="equal">
      <formula>0</formula>
    </cfRule>
  </conditionalFormatting>
  <conditionalFormatting sqref="J13:J31">
    <cfRule type="cellIs" dxfId="429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12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IF($L$6=cze_11!$L$6,cze_11!F34,0)</f>
        <v>0</v>
      </c>
      <c r="G33" s="34">
        <f>IF($L$6=cze_11!$L$6,cze_11!G34,0)</f>
        <v>0</v>
      </c>
      <c r="H33" s="34">
        <f>IF($L$6=cze_11!$L$6,cze_11!H34,0)</f>
        <v>0</v>
      </c>
      <c r="I33" s="34">
        <f>IF($L$6=cze_11!$L$6,cze_11!I34,0)</f>
        <v>0</v>
      </c>
      <c r="J33" s="34">
        <f>IF($L$6=cze_11!$L$6,cze_11!J34,0)</f>
        <v>0</v>
      </c>
      <c r="K33" s="34">
        <f>IF($L$6=cze_11!$L$6,cze_11!K34,0)</f>
        <v>0</v>
      </c>
      <c r="L33" s="34">
        <f>IF($L$6=cze_11!$L$6,cze_11!L34,0)</f>
        <v>0</v>
      </c>
      <c r="M33" s="34">
        <f>IF($L$6=cze_11!$L$6,cze_11!M34,0)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cze_11!F35+cze_12!F32</f>
        <v>0</v>
      </c>
      <c r="G35" s="34">
        <f>cze_11!G35+cze_12!G32</f>
        <v>0</v>
      </c>
      <c r="H35" s="34">
        <f>cze_11!H35+cze_12!H32</f>
        <v>0</v>
      </c>
      <c r="I35" s="34">
        <f>cze_11!I35+cze_12!I32</f>
        <v>0</v>
      </c>
      <c r="J35" s="34">
        <f>cze_11!J35+cze_12!J32</f>
        <v>0</v>
      </c>
      <c r="K35" s="34">
        <f>cze_11!K35+cze_12!K32</f>
        <v>0</v>
      </c>
      <c r="L35" s="34">
        <f>cze_11!L35+cze_12!L32</f>
        <v>0</v>
      </c>
      <c r="M35" s="34">
        <f>cze_11!M35+cze_12!M32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428" priority="33" operator="equal">
      <formula>0</formula>
    </cfRule>
  </conditionalFormatting>
  <conditionalFormatting sqref="K12:K31">
    <cfRule type="cellIs" dxfId="427" priority="32" operator="equal">
      <formula>0</formula>
    </cfRule>
  </conditionalFormatting>
  <conditionalFormatting sqref="H33:M33">
    <cfRule type="cellIs" dxfId="426" priority="31" operator="equal">
      <formula>0</formula>
    </cfRule>
  </conditionalFormatting>
  <conditionalFormatting sqref="H34:M34">
    <cfRule type="cellIs" dxfId="425" priority="30" operator="equal">
      <formula>0</formula>
    </cfRule>
  </conditionalFormatting>
  <conditionalFormatting sqref="H35:M35">
    <cfRule type="cellIs" dxfId="424" priority="29" operator="equal">
      <formula>0</formula>
    </cfRule>
  </conditionalFormatting>
  <conditionalFormatting sqref="H32:M32">
    <cfRule type="cellIs" dxfId="423" priority="28" operator="equal">
      <formula>0</formula>
    </cfRule>
  </conditionalFormatting>
  <conditionalFormatting sqref="K12:K31">
    <cfRule type="cellIs" dxfId="422" priority="27" operator="equal">
      <formula>0</formula>
    </cfRule>
  </conditionalFormatting>
  <conditionalFormatting sqref="H33:M33">
    <cfRule type="cellIs" dxfId="421" priority="26" operator="equal">
      <formula>0</formula>
    </cfRule>
  </conditionalFormatting>
  <conditionalFormatting sqref="H34:M34">
    <cfRule type="cellIs" dxfId="420" priority="25" operator="equal">
      <formula>0</formula>
    </cfRule>
  </conditionalFormatting>
  <conditionalFormatting sqref="H35:M35">
    <cfRule type="cellIs" dxfId="419" priority="24" operator="equal">
      <formula>0</formula>
    </cfRule>
  </conditionalFormatting>
  <conditionalFormatting sqref="F32:G32">
    <cfRule type="cellIs" dxfId="418" priority="23" operator="equal">
      <formula>0</formula>
    </cfRule>
  </conditionalFormatting>
  <conditionalFormatting sqref="F33:G33">
    <cfRule type="cellIs" dxfId="417" priority="22" operator="equal">
      <formula>0</formula>
    </cfRule>
  </conditionalFormatting>
  <conditionalFormatting sqref="F34:G34">
    <cfRule type="cellIs" dxfId="416" priority="21" operator="equal">
      <formula>0</formula>
    </cfRule>
  </conditionalFormatting>
  <conditionalFormatting sqref="F35:G35">
    <cfRule type="cellIs" dxfId="415" priority="20" operator="equal">
      <formula>0</formula>
    </cfRule>
  </conditionalFormatting>
  <conditionalFormatting sqref="J12">
    <cfRule type="cellIs" dxfId="414" priority="19" operator="equal">
      <formula>0</formula>
    </cfRule>
  </conditionalFormatting>
  <conditionalFormatting sqref="J13:J31">
    <cfRule type="cellIs" dxfId="413" priority="18" operator="equal">
      <formula>0</formula>
    </cfRule>
  </conditionalFormatting>
  <conditionalFormatting sqref="J12">
    <cfRule type="cellIs" dxfId="412" priority="17" operator="equal">
      <formula>0</formula>
    </cfRule>
  </conditionalFormatting>
  <conditionalFormatting sqref="J13:J31">
    <cfRule type="cellIs" dxfId="411" priority="16" operator="equal">
      <formula>0</formula>
    </cfRule>
  </conditionalFormatting>
  <conditionalFormatting sqref="E32">
    <cfRule type="cellIs" dxfId="410" priority="15" operator="equal">
      <formula>0</formula>
    </cfRule>
  </conditionalFormatting>
  <conditionalFormatting sqref="E33">
    <cfRule type="cellIs" dxfId="409" priority="14" operator="equal">
      <formula>0</formula>
    </cfRule>
  </conditionalFormatting>
  <conditionalFormatting sqref="E34">
    <cfRule type="cellIs" dxfId="408" priority="13" operator="equal">
      <formula>0</formula>
    </cfRule>
  </conditionalFormatting>
  <conditionalFormatting sqref="E35">
    <cfRule type="cellIs" dxfId="407" priority="12" operator="equal">
      <formula>0</formula>
    </cfRule>
  </conditionalFormatting>
  <conditionalFormatting sqref="F32:G32">
    <cfRule type="cellIs" dxfId="406" priority="11" operator="equal">
      <formula>0</formula>
    </cfRule>
  </conditionalFormatting>
  <conditionalFormatting sqref="F33:G33">
    <cfRule type="cellIs" dxfId="405" priority="10" operator="equal">
      <formula>0</formula>
    </cfRule>
  </conditionalFormatting>
  <conditionalFormatting sqref="F34:G34">
    <cfRule type="cellIs" dxfId="404" priority="9" operator="equal">
      <formula>0</formula>
    </cfRule>
  </conditionalFormatting>
  <conditionalFormatting sqref="F35:G35">
    <cfRule type="cellIs" dxfId="403" priority="8" operator="equal">
      <formula>0</formula>
    </cfRule>
  </conditionalFormatting>
  <conditionalFormatting sqref="F32:G32">
    <cfRule type="cellIs" dxfId="402" priority="7" operator="equal">
      <formula>0</formula>
    </cfRule>
  </conditionalFormatting>
  <conditionalFormatting sqref="F33:G33">
    <cfRule type="cellIs" dxfId="401" priority="6" operator="equal">
      <formula>0</formula>
    </cfRule>
  </conditionalFormatting>
  <conditionalFormatting sqref="F34:G34">
    <cfRule type="cellIs" dxfId="400" priority="5" operator="equal">
      <formula>0</formula>
    </cfRule>
  </conditionalFormatting>
  <conditionalFormatting sqref="F35:G35">
    <cfRule type="cellIs" dxfId="399" priority="4" operator="equal">
      <formula>0</formula>
    </cfRule>
  </conditionalFormatting>
  <conditionalFormatting sqref="K12:K31">
    <cfRule type="cellIs" dxfId="398" priority="3" operator="equal">
      <formula>0</formula>
    </cfRule>
  </conditionalFormatting>
  <conditionalFormatting sqref="J12">
    <cfRule type="cellIs" dxfId="397" priority="2" operator="equal">
      <formula>0</formula>
    </cfRule>
  </conditionalFormatting>
  <conditionalFormatting sqref="J13:J31">
    <cfRule type="cellIs" dxfId="396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13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IF($L$6=cze_12!$L$6,cze_12!F34,0)</f>
        <v>0</v>
      </c>
      <c r="G33" s="34">
        <f>IF($L$6=cze_12!$L$6,cze_12!G34,0)</f>
        <v>0</v>
      </c>
      <c r="H33" s="34">
        <f>IF($L$6=cze_12!$L$6,cze_12!H34,0)</f>
        <v>0</v>
      </c>
      <c r="I33" s="34">
        <f>IF($L$6=cze_12!$L$6,cze_12!I34,0)</f>
        <v>0</v>
      </c>
      <c r="J33" s="34">
        <f>IF($L$6=cze_12!$L$6,cze_12!J34,0)</f>
        <v>0</v>
      </c>
      <c r="K33" s="34">
        <f>IF($L$6=cze_12!$L$6,cze_12!K34,0)</f>
        <v>0</v>
      </c>
      <c r="L33" s="34">
        <f>IF($L$6=cze_12!$L$6,cze_12!L34,0)</f>
        <v>0</v>
      </c>
      <c r="M33" s="34">
        <f>IF($L$6=cze_12!$L$6,cze_12!M34,0)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cze_12!F35+lip_13!F32</f>
        <v>0</v>
      </c>
      <c r="G35" s="34">
        <f>cze_12!G35+lip_13!G32</f>
        <v>0</v>
      </c>
      <c r="H35" s="34">
        <f>cze_12!H35+lip_13!H32</f>
        <v>0</v>
      </c>
      <c r="I35" s="34">
        <f>cze_12!I35+lip_13!I32</f>
        <v>0</v>
      </c>
      <c r="J35" s="34">
        <f>cze_12!J35+lip_13!J32</f>
        <v>0</v>
      </c>
      <c r="K35" s="34">
        <f>cze_12!K35+lip_13!K32</f>
        <v>0</v>
      </c>
      <c r="L35" s="34">
        <f>cze_12!L35+lip_13!L32</f>
        <v>0</v>
      </c>
      <c r="M35" s="34">
        <f>cze_12!M35+lip_13!M32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395" priority="33" operator="equal">
      <formula>0</formula>
    </cfRule>
  </conditionalFormatting>
  <conditionalFormatting sqref="K12:K31">
    <cfRule type="cellIs" dxfId="394" priority="32" operator="equal">
      <formula>0</formula>
    </cfRule>
  </conditionalFormatting>
  <conditionalFormatting sqref="H33:M33">
    <cfRule type="cellIs" dxfId="393" priority="31" operator="equal">
      <formula>0</formula>
    </cfRule>
  </conditionalFormatting>
  <conditionalFormatting sqref="H34:M34">
    <cfRule type="cellIs" dxfId="392" priority="30" operator="equal">
      <formula>0</formula>
    </cfRule>
  </conditionalFormatting>
  <conditionalFormatting sqref="H35:M35">
    <cfRule type="cellIs" dxfId="391" priority="29" operator="equal">
      <formula>0</formula>
    </cfRule>
  </conditionalFormatting>
  <conditionalFormatting sqref="H32:M32">
    <cfRule type="cellIs" dxfId="390" priority="28" operator="equal">
      <formula>0</formula>
    </cfRule>
  </conditionalFormatting>
  <conditionalFormatting sqref="K12:K31">
    <cfRule type="cellIs" dxfId="389" priority="27" operator="equal">
      <formula>0</formula>
    </cfRule>
  </conditionalFormatting>
  <conditionalFormatting sqref="H33:M33">
    <cfRule type="cellIs" dxfId="388" priority="26" operator="equal">
      <formula>0</formula>
    </cfRule>
  </conditionalFormatting>
  <conditionalFormatting sqref="H34:M34">
    <cfRule type="cellIs" dxfId="387" priority="25" operator="equal">
      <formula>0</formula>
    </cfRule>
  </conditionalFormatting>
  <conditionalFormatting sqref="H35:M35">
    <cfRule type="cellIs" dxfId="386" priority="24" operator="equal">
      <formula>0</formula>
    </cfRule>
  </conditionalFormatting>
  <conditionalFormatting sqref="F32:G32">
    <cfRule type="cellIs" dxfId="385" priority="23" operator="equal">
      <formula>0</formula>
    </cfRule>
  </conditionalFormatting>
  <conditionalFormatting sqref="F33:G33">
    <cfRule type="cellIs" dxfId="384" priority="22" operator="equal">
      <formula>0</formula>
    </cfRule>
  </conditionalFormatting>
  <conditionalFormatting sqref="F34:G34">
    <cfRule type="cellIs" dxfId="383" priority="21" operator="equal">
      <formula>0</formula>
    </cfRule>
  </conditionalFormatting>
  <conditionalFormatting sqref="F35:G35">
    <cfRule type="cellIs" dxfId="382" priority="20" operator="equal">
      <formula>0</formula>
    </cfRule>
  </conditionalFormatting>
  <conditionalFormatting sqref="J12">
    <cfRule type="cellIs" dxfId="381" priority="19" operator="equal">
      <formula>0</formula>
    </cfRule>
  </conditionalFormatting>
  <conditionalFormatting sqref="J13:J31">
    <cfRule type="cellIs" dxfId="380" priority="18" operator="equal">
      <formula>0</formula>
    </cfRule>
  </conditionalFormatting>
  <conditionalFormatting sqref="J12">
    <cfRule type="cellIs" dxfId="379" priority="17" operator="equal">
      <formula>0</formula>
    </cfRule>
  </conditionalFormatting>
  <conditionalFormatting sqref="J13:J31">
    <cfRule type="cellIs" dxfId="378" priority="16" operator="equal">
      <formula>0</formula>
    </cfRule>
  </conditionalFormatting>
  <conditionalFormatting sqref="E32">
    <cfRule type="cellIs" dxfId="377" priority="15" operator="equal">
      <formula>0</formula>
    </cfRule>
  </conditionalFormatting>
  <conditionalFormatting sqref="E33">
    <cfRule type="cellIs" dxfId="376" priority="14" operator="equal">
      <formula>0</formula>
    </cfRule>
  </conditionalFormatting>
  <conditionalFormatting sqref="E34">
    <cfRule type="cellIs" dxfId="375" priority="13" operator="equal">
      <formula>0</formula>
    </cfRule>
  </conditionalFormatting>
  <conditionalFormatting sqref="E35">
    <cfRule type="cellIs" dxfId="374" priority="12" operator="equal">
      <formula>0</formula>
    </cfRule>
  </conditionalFormatting>
  <conditionalFormatting sqref="F32:G32">
    <cfRule type="cellIs" dxfId="373" priority="11" operator="equal">
      <formula>0</formula>
    </cfRule>
  </conditionalFormatting>
  <conditionalFormatting sqref="F33:G33">
    <cfRule type="cellIs" dxfId="372" priority="10" operator="equal">
      <formula>0</formula>
    </cfRule>
  </conditionalFormatting>
  <conditionalFormatting sqref="F34:G34">
    <cfRule type="cellIs" dxfId="371" priority="9" operator="equal">
      <formula>0</formula>
    </cfRule>
  </conditionalFormatting>
  <conditionalFormatting sqref="F35:G35">
    <cfRule type="cellIs" dxfId="370" priority="8" operator="equal">
      <formula>0</formula>
    </cfRule>
  </conditionalFormatting>
  <conditionalFormatting sqref="F32:G32">
    <cfRule type="cellIs" dxfId="369" priority="7" operator="equal">
      <formula>0</formula>
    </cfRule>
  </conditionalFormatting>
  <conditionalFormatting sqref="F33:G33">
    <cfRule type="cellIs" dxfId="368" priority="6" operator="equal">
      <formula>0</formula>
    </cfRule>
  </conditionalFormatting>
  <conditionalFormatting sqref="F34:G34">
    <cfRule type="cellIs" dxfId="367" priority="5" operator="equal">
      <formula>0</formula>
    </cfRule>
  </conditionalFormatting>
  <conditionalFormatting sqref="F35:G35">
    <cfRule type="cellIs" dxfId="366" priority="4" operator="equal">
      <formula>0</formula>
    </cfRule>
  </conditionalFormatting>
  <conditionalFormatting sqref="K12:K31">
    <cfRule type="cellIs" dxfId="365" priority="3" operator="equal">
      <formula>0</formula>
    </cfRule>
  </conditionalFormatting>
  <conditionalFormatting sqref="J12">
    <cfRule type="cellIs" dxfId="364" priority="2" operator="equal">
      <formula>0</formula>
    </cfRule>
  </conditionalFormatting>
  <conditionalFormatting sqref="J13:J31">
    <cfRule type="cellIs" dxfId="363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14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IF($L$6=lip_13!$L$6,lip_13!F34,0)</f>
        <v>0</v>
      </c>
      <c r="G33" s="34">
        <f>IF($L$6=lip_13!$L$6,lip_13!G34,0)</f>
        <v>0</v>
      </c>
      <c r="H33" s="34">
        <f>IF($L$6=lip_13!$L$6,lip_13!H34,0)</f>
        <v>0</v>
      </c>
      <c r="I33" s="34">
        <f>IF($L$6=lip_13!$L$6,lip_13!I34,0)</f>
        <v>0</v>
      </c>
      <c r="J33" s="34">
        <f>IF($L$6=lip_13!$L$6,lip_13!J34,0)</f>
        <v>0</v>
      </c>
      <c r="K33" s="34">
        <f>IF($L$6=lip_13!$L$6,lip_13!K34,0)</f>
        <v>0</v>
      </c>
      <c r="L33" s="34">
        <f>IF($L$6=lip_13!$L$6,lip_13!L34,0)</f>
        <v>0</v>
      </c>
      <c r="M33" s="34">
        <f>IF($L$6=lip_13!$L$6,lip_13!M34,0)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lip_13!F35+lip_14!F32</f>
        <v>0</v>
      </c>
      <c r="G35" s="34">
        <f>lip_13!G35+lip_14!G32</f>
        <v>0</v>
      </c>
      <c r="H35" s="34">
        <f>lip_13!H35+lip_14!H32</f>
        <v>0</v>
      </c>
      <c r="I35" s="34">
        <f>lip_13!I35+lip_14!I32</f>
        <v>0</v>
      </c>
      <c r="J35" s="34">
        <f>lip_13!J35+lip_14!J32</f>
        <v>0</v>
      </c>
      <c r="K35" s="34">
        <f>lip_13!K35+lip_14!K32</f>
        <v>0</v>
      </c>
      <c r="L35" s="34">
        <f>lip_13!L35+lip_14!L32</f>
        <v>0</v>
      </c>
      <c r="M35" s="34">
        <f>lip_13!M35+lip_14!M32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362" priority="33" operator="equal">
      <formula>0</formula>
    </cfRule>
  </conditionalFormatting>
  <conditionalFormatting sqref="K12:K31">
    <cfRule type="cellIs" dxfId="361" priority="32" operator="equal">
      <formula>0</formula>
    </cfRule>
  </conditionalFormatting>
  <conditionalFormatting sqref="H33:M33">
    <cfRule type="cellIs" dxfId="360" priority="31" operator="equal">
      <formula>0</formula>
    </cfRule>
  </conditionalFormatting>
  <conditionalFormatting sqref="H34:M34">
    <cfRule type="cellIs" dxfId="359" priority="30" operator="equal">
      <formula>0</formula>
    </cfRule>
  </conditionalFormatting>
  <conditionalFormatting sqref="H35:M35">
    <cfRule type="cellIs" dxfId="358" priority="29" operator="equal">
      <formula>0</formula>
    </cfRule>
  </conditionalFormatting>
  <conditionalFormatting sqref="H32:M32">
    <cfRule type="cellIs" dxfId="357" priority="28" operator="equal">
      <formula>0</formula>
    </cfRule>
  </conditionalFormatting>
  <conditionalFormatting sqref="K12:K31">
    <cfRule type="cellIs" dxfId="356" priority="27" operator="equal">
      <formula>0</formula>
    </cfRule>
  </conditionalFormatting>
  <conditionalFormatting sqref="H33:M33">
    <cfRule type="cellIs" dxfId="355" priority="26" operator="equal">
      <formula>0</formula>
    </cfRule>
  </conditionalFormatting>
  <conditionalFormatting sqref="H34:M34">
    <cfRule type="cellIs" dxfId="354" priority="25" operator="equal">
      <formula>0</formula>
    </cfRule>
  </conditionalFormatting>
  <conditionalFormatting sqref="H35:M35">
    <cfRule type="cellIs" dxfId="353" priority="24" operator="equal">
      <formula>0</formula>
    </cfRule>
  </conditionalFormatting>
  <conditionalFormatting sqref="F32:G32">
    <cfRule type="cellIs" dxfId="352" priority="23" operator="equal">
      <formula>0</formula>
    </cfRule>
  </conditionalFormatting>
  <conditionalFormatting sqref="F33:G33">
    <cfRule type="cellIs" dxfId="351" priority="22" operator="equal">
      <formula>0</formula>
    </cfRule>
  </conditionalFormatting>
  <conditionalFormatting sqref="F34:G34">
    <cfRule type="cellIs" dxfId="350" priority="21" operator="equal">
      <formula>0</formula>
    </cfRule>
  </conditionalFormatting>
  <conditionalFormatting sqref="F35:G35">
    <cfRule type="cellIs" dxfId="349" priority="20" operator="equal">
      <formula>0</formula>
    </cfRule>
  </conditionalFormatting>
  <conditionalFormatting sqref="J12">
    <cfRule type="cellIs" dxfId="348" priority="19" operator="equal">
      <formula>0</formula>
    </cfRule>
  </conditionalFormatting>
  <conditionalFormatting sqref="J13:J31">
    <cfRule type="cellIs" dxfId="347" priority="18" operator="equal">
      <formula>0</formula>
    </cfRule>
  </conditionalFormatting>
  <conditionalFormatting sqref="J12">
    <cfRule type="cellIs" dxfId="346" priority="17" operator="equal">
      <formula>0</formula>
    </cfRule>
  </conditionalFormatting>
  <conditionalFormatting sqref="J13:J31">
    <cfRule type="cellIs" dxfId="345" priority="16" operator="equal">
      <formula>0</formula>
    </cfRule>
  </conditionalFormatting>
  <conditionalFormatting sqref="E32">
    <cfRule type="cellIs" dxfId="344" priority="15" operator="equal">
      <formula>0</formula>
    </cfRule>
  </conditionalFormatting>
  <conditionalFormatting sqref="E33">
    <cfRule type="cellIs" dxfId="343" priority="14" operator="equal">
      <formula>0</formula>
    </cfRule>
  </conditionalFormatting>
  <conditionalFormatting sqref="E34">
    <cfRule type="cellIs" dxfId="342" priority="13" operator="equal">
      <formula>0</formula>
    </cfRule>
  </conditionalFormatting>
  <conditionalFormatting sqref="E35">
    <cfRule type="cellIs" dxfId="341" priority="12" operator="equal">
      <formula>0</formula>
    </cfRule>
  </conditionalFormatting>
  <conditionalFormatting sqref="F32:G32">
    <cfRule type="cellIs" dxfId="340" priority="11" operator="equal">
      <formula>0</formula>
    </cfRule>
  </conditionalFormatting>
  <conditionalFormatting sqref="F33:G33">
    <cfRule type="cellIs" dxfId="339" priority="10" operator="equal">
      <formula>0</formula>
    </cfRule>
  </conditionalFormatting>
  <conditionalFormatting sqref="F34:G34">
    <cfRule type="cellIs" dxfId="338" priority="9" operator="equal">
      <formula>0</formula>
    </cfRule>
  </conditionalFormatting>
  <conditionalFormatting sqref="F35:G35">
    <cfRule type="cellIs" dxfId="337" priority="8" operator="equal">
      <formula>0</formula>
    </cfRule>
  </conditionalFormatting>
  <conditionalFormatting sqref="F32:G32">
    <cfRule type="cellIs" dxfId="336" priority="7" operator="equal">
      <formula>0</formula>
    </cfRule>
  </conditionalFormatting>
  <conditionalFormatting sqref="F33:G33">
    <cfRule type="cellIs" dxfId="335" priority="6" operator="equal">
      <formula>0</formula>
    </cfRule>
  </conditionalFormatting>
  <conditionalFormatting sqref="F34:G34">
    <cfRule type="cellIs" dxfId="334" priority="5" operator="equal">
      <formula>0</formula>
    </cfRule>
  </conditionalFormatting>
  <conditionalFormatting sqref="F35:G35">
    <cfRule type="cellIs" dxfId="333" priority="4" operator="equal">
      <formula>0</formula>
    </cfRule>
  </conditionalFormatting>
  <conditionalFormatting sqref="K12:K31">
    <cfRule type="cellIs" dxfId="332" priority="3" operator="equal">
      <formula>0</formula>
    </cfRule>
  </conditionalFormatting>
  <conditionalFormatting sqref="J12">
    <cfRule type="cellIs" dxfId="331" priority="2" operator="equal">
      <formula>0</formula>
    </cfRule>
  </conditionalFormatting>
  <conditionalFormatting sqref="J13:J31">
    <cfRule type="cellIs" dxfId="330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15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IF($L$6=lip_14!$L$6,lip_14!F34,0)</f>
        <v>0</v>
      </c>
      <c r="G33" s="34">
        <f>IF($L$6=lip_14!$L$6,lip_14!G34,0)</f>
        <v>0</v>
      </c>
      <c r="H33" s="34">
        <f>IF($L$6=lip_14!$L$6,lip_14!H34,0)</f>
        <v>0</v>
      </c>
      <c r="I33" s="34">
        <f>IF($L$6=lip_14!$L$6,lip_14!I34,0)</f>
        <v>0</v>
      </c>
      <c r="J33" s="34">
        <f>IF($L$6=lip_14!$L$6,lip_14!J34,0)</f>
        <v>0</v>
      </c>
      <c r="K33" s="34">
        <f>IF($L$6=lip_14!$L$6,lip_14!K34,0)</f>
        <v>0</v>
      </c>
      <c r="L33" s="34">
        <f>IF($L$6=lip_14!$L$6,lip_14!L34,0)</f>
        <v>0</v>
      </c>
      <c r="M33" s="34">
        <f>IF($L$6=lip_14!$L$6,lip_14!M34,0)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lip_14!F35+sie_15!F32</f>
        <v>0</v>
      </c>
      <c r="G35" s="34">
        <f>lip_14!G35+sie_15!G32</f>
        <v>0</v>
      </c>
      <c r="H35" s="34">
        <f>lip_14!H35+sie_15!H32</f>
        <v>0</v>
      </c>
      <c r="I35" s="34">
        <f>lip_14!I35+sie_15!I32</f>
        <v>0</v>
      </c>
      <c r="J35" s="34">
        <f>lip_14!J35+sie_15!J32</f>
        <v>0</v>
      </c>
      <c r="K35" s="34">
        <f>lip_14!K35+sie_15!K32</f>
        <v>0</v>
      </c>
      <c r="L35" s="34">
        <f>lip_14!L35+sie_15!L32</f>
        <v>0</v>
      </c>
      <c r="M35" s="34">
        <f>lip_14!M35+sie_15!M32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329" priority="33" operator="equal">
      <formula>0</formula>
    </cfRule>
  </conditionalFormatting>
  <conditionalFormatting sqref="K12:K31">
    <cfRule type="cellIs" dxfId="328" priority="32" operator="equal">
      <formula>0</formula>
    </cfRule>
  </conditionalFormatting>
  <conditionalFormatting sqref="H33:M33">
    <cfRule type="cellIs" dxfId="327" priority="31" operator="equal">
      <formula>0</formula>
    </cfRule>
  </conditionalFormatting>
  <conditionalFormatting sqref="H34:M34">
    <cfRule type="cellIs" dxfId="326" priority="30" operator="equal">
      <formula>0</formula>
    </cfRule>
  </conditionalFormatting>
  <conditionalFormatting sqref="H35:M35">
    <cfRule type="cellIs" dxfId="325" priority="29" operator="equal">
      <formula>0</formula>
    </cfRule>
  </conditionalFormatting>
  <conditionalFormatting sqref="H32:M32">
    <cfRule type="cellIs" dxfId="324" priority="28" operator="equal">
      <formula>0</formula>
    </cfRule>
  </conditionalFormatting>
  <conditionalFormatting sqref="K12:K31">
    <cfRule type="cellIs" dxfId="323" priority="27" operator="equal">
      <formula>0</formula>
    </cfRule>
  </conditionalFormatting>
  <conditionalFormatting sqref="H33:M33">
    <cfRule type="cellIs" dxfId="322" priority="26" operator="equal">
      <formula>0</formula>
    </cfRule>
  </conditionalFormatting>
  <conditionalFormatting sqref="H34:M34">
    <cfRule type="cellIs" dxfId="321" priority="25" operator="equal">
      <formula>0</formula>
    </cfRule>
  </conditionalFormatting>
  <conditionalFormatting sqref="H35:M35">
    <cfRule type="cellIs" dxfId="320" priority="24" operator="equal">
      <formula>0</formula>
    </cfRule>
  </conditionalFormatting>
  <conditionalFormatting sqref="F32:G32">
    <cfRule type="cellIs" dxfId="319" priority="23" operator="equal">
      <formula>0</formula>
    </cfRule>
  </conditionalFormatting>
  <conditionalFormatting sqref="F33:G33">
    <cfRule type="cellIs" dxfId="318" priority="22" operator="equal">
      <formula>0</formula>
    </cfRule>
  </conditionalFormatting>
  <conditionalFormatting sqref="F34:G34">
    <cfRule type="cellIs" dxfId="317" priority="21" operator="equal">
      <formula>0</formula>
    </cfRule>
  </conditionalFormatting>
  <conditionalFormatting sqref="F35:G35">
    <cfRule type="cellIs" dxfId="316" priority="20" operator="equal">
      <formula>0</formula>
    </cfRule>
  </conditionalFormatting>
  <conditionalFormatting sqref="J12">
    <cfRule type="cellIs" dxfId="315" priority="19" operator="equal">
      <formula>0</formula>
    </cfRule>
  </conditionalFormatting>
  <conditionalFormatting sqref="J13:J31">
    <cfRule type="cellIs" dxfId="314" priority="18" operator="equal">
      <formula>0</formula>
    </cfRule>
  </conditionalFormatting>
  <conditionalFormatting sqref="J12">
    <cfRule type="cellIs" dxfId="313" priority="17" operator="equal">
      <formula>0</formula>
    </cfRule>
  </conditionalFormatting>
  <conditionalFormatting sqref="J13:J31">
    <cfRule type="cellIs" dxfId="312" priority="16" operator="equal">
      <formula>0</formula>
    </cfRule>
  </conditionalFormatting>
  <conditionalFormatting sqref="F32:G32">
    <cfRule type="cellIs" dxfId="311" priority="15" operator="equal">
      <formula>0</formula>
    </cfRule>
  </conditionalFormatting>
  <conditionalFormatting sqref="F33:G33">
    <cfRule type="cellIs" dxfId="310" priority="14" operator="equal">
      <formula>0</formula>
    </cfRule>
  </conditionalFormatting>
  <conditionalFormatting sqref="F34:G34">
    <cfRule type="cellIs" dxfId="309" priority="13" operator="equal">
      <formula>0</formula>
    </cfRule>
  </conditionalFormatting>
  <conditionalFormatting sqref="F35:G35">
    <cfRule type="cellIs" dxfId="308" priority="12" operator="equal">
      <formula>0</formula>
    </cfRule>
  </conditionalFormatting>
  <conditionalFormatting sqref="F32:G32">
    <cfRule type="cellIs" dxfId="307" priority="11" operator="equal">
      <formula>0</formula>
    </cfRule>
  </conditionalFormatting>
  <conditionalFormatting sqref="F33:G33">
    <cfRule type="cellIs" dxfId="306" priority="10" operator="equal">
      <formula>0</formula>
    </cfRule>
  </conditionalFormatting>
  <conditionalFormatting sqref="F34:G34">
    <cfRule type="cellIs" dxfId="305" priority="9" operator="equal">
      <formula>0</formula>
    </cfRule>
  </conditionalFormatting>
  <conditionalFormatting sqref="F35:G35">
    <cfRule type="cellIs" dxfId="304" priority="8" operator="equal">
      <formula>0</formula>
    </cfRule>
  </conditionalFormatting>
  <conditionalFormatting sqref="E32">
    <cfRule type="cellIs" dxfId="303" priority="7" operator="equal">
      <formula>0</formula>
    </cfRule>
  </conditionalFormatting>
  <conditionalFormatting sqref="E33">
    <cfRule type="cellIs" dxfId="302" priority="6" operator="equal">
      <formula>0</formula>
    </cfRule>
  </conditionalFormatting>
  <conditionalFormatting sqref="E34">
    <cfRule type="cellIs" dxfId="301" priority="5" operator="equal">
      <formula>0</formula>
    </cfRule>
  </conditionalFormatting>
  <conditionalFormatting sqref="E35">
    <cfRule type="cellIs" dxfId="300" priority="4" operator="equal">
      <formula>0</formula>
    </cfRule>
  </conditionalFormatting>
  <conditionalFormatting sqref="K12:K31">
    <cfRule type="cellIs" dxfId="299" priority="3" operator="equal">
      <formula>0</formula>
    </cfRule>
  </conditionalFormatting>
  <conditionalFormatting sqref="J12">
    <cfRule type="cellIs" dxfId="298" priority="2" operator="equal">
      <formula>0</formula>
    </cfRule>
  </conditionalFormatting>
  <conditionalFormatting sqref="J13:J31">
    <cfRule type="cellIs" dxfId="297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16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IF($L$6=sie_15!$L$6,sie_15!F34,0)</f>
        <v>0</v>
      </c>
      <c r="G33" s="34">
        <f>IF($L$6=sie_15!$L$6,sie_15!G34,0)</f>
        <v>0</v>
      </c>
      <c r="H33" s="34">
        <f>IF($L$6=sie_15!$L$6,sie_15!H34,0)</f>
        <v>0</v>
      </c>
      <c r="I33" s="34">
        <f>IF($L$6=sie_15!$L$6,sie_15!I34,0)</f>
        <v>0</v>
      </c>
      <c r="J33" s="34">
        <f>IF($L$6=sie_15!$L$6,sie_15!J34,0)</f>
        <v>0</v>
      </c>
      <c r="K33" s="34">
        <f>IF($L$6=sie_15!$L$6,sie_15!K34,0)</f>
        <v>0</v>
      </c>
      <c r="L33" s="34">
        <f>IF($L$6=sie_15!$L$6,sie_15!L34,0)</f>
        <v>0</v>
      </c>
      <c r="M33" s="34">
        <f>IF($L$6=sie_15!$L$6,sie_15!M34,0)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sie_15!F35+sie_16!F32</f>
        <v>0</v>
      </c>
      <c r="G35" s="34">
        <f>sie_15!G35+sie_16!G32</f>
        <v>0</v>
      </c>
      <c r="H35" s="34">
        <f>sie_15!H35+sie_16!H32</f>
        <v>0</v>
      </c>
      <c r="I35" s="34">
        <f>sie_15!I35+sie_16!I32</f>
        <v>0</v>
      </c>
      <c r="J35" s="34">
        <f>sie_15!J35+sie_16!J32</f>
        <v>0</v>
      </c>
      <c r="K35" s="34">
        <f>sie_15!K35+sie_16!K32</f>
        <v>0</v>
      </c>
      <c r="L35" s="34">
        <f>sie_15!L35+sie_16!L32</f>
        <v>0</v>
      </c>
      <c r="M35" s="34">
        <f>sie_15!M35+sie_16!M32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296" priority="33" operator="equal">
      <formula>0</formula>
    </cfRule>
  </conditionalFormatting>
  <conditionalFormatting sqref="K12:K31">
    <cfRule type="cellIs" dxfId="295" priority="32" operator="equal">
      <formula>0</formula>
    </cfRule>
  </conditionalFormatting>
  <conditionalFormatting sqref="H33:M33">
    <cfRule type="cellIs" dxfId="294" priority="31" operator="equal">
      <formula>0</formula>
    </cfRule>
  </conditionalFormatting>
  <conditionalFormatting sqref="H34:M34">
    <cfRule type="cellIs" dxfId="293" priority="30" operator="equal">
      <formula>0</formula>
    </cfRule>
  </conditionalFormatting>
  <conditionalFormatting sqref="H35:M35">
    <cfRule type="cellIs" dxfId="292" priority="29" operator="equal">
      <formula>0</formula>
    </cfRule>
  </conditionalFormatting>
  <conditionalFormatting sqref="H32:M32">
    <cfRule type="cellIs" dxfId="291" priority="28" operator="equal">
      <formula>0</formula>
    </cfRule>
  </conditionalFormatting>
  <conditionalFormatting sqref="K12:K31">
    <cfRule type="cellIs" dxfId="290" priority="27" operator="equal">
      <formula>0</formula>
    </cfRule>
  </conditionalFormatting>
  <conditionalFormatting sqref="H33:M33">
    <cfRule type="cellIs" dxfId="289" priority="26" operator="equal">
      <formula>0</formula>
    </cfRule>
  </conditionalFormatting>
  <conditionalFormatting sqref="H34:M34">
    <cfRule type="cellIs" dxfId="288" priority="25" operator="equal">
      <formula>0</formula>
    </cfRule>
  </conditionalFormatting>
  <conditionalFormatting sqref="H35:M35">
    <cfRule type="cellIs" dxfId="287" priority="24" operator="equal">
      <formula>0</formula>
    </cfRule>
  </conditionalFormatting>
  <conditionalFormatting sqref="F32:G32">
    <cfRule type="cellIs" dxfId="286" priority="23" operator="equal">
      <formula>0</formula>
    </cfRule>
  </conditionalFormatting>
  <conditionalFormatting sqref="F33:G33">
    <cfRule type="cellIs" dxfId="285" priority="22" operator="equal">
      <formula>0</formula>
    </cfRule>
  </conditionalFormatting>
  <conditionalFormatting sqref="F34:G34">
    <cfRule type="cellIs" dxfId="284" priority="21" operator="equal">
      <formula>0</formula>
    </cfRule>
  </conditionalFormatting>
  <conditionalFormatting sqref="F35:G35">
    <cfRule type="cellIs" dxfId="283" priority="20" operator="equal">
      <formula>0</formula>
    </cfRule>
  </conditionalFormatting>
  <conditionalFormatting sqref="J12">
    <cfRule type="cellIs" dxfId="282" priority="19" operator="equal">
      <formula>0</formula>
    </cfRule>
  </conditionalFormatting>
  <conditionalFormatting sqref="J13:J31">
    <cfRule type="cellIs" dxfId="281" priority="18" operator="equal">
      <formula>0</formula>
    </cfRule>
  </conditionalFormatting>
  <conditionalFormatting sqref="J12">
    <cfRule type="cellIs" dxfId="280" priority="17" operator="equal">
      <formula>0</formula>
    </cfRule>
  </conditionalFormatting>
  <conditionalFormatting sqref="J13:J31">
    <cfRule type="cellIs" dxfId="279" priority="16" operator="equal">
      <formula>0</formula>
    </cfRule>
  </conditionalFormatting>
  <conditionalFormatting sqref="F32:G32">
    <cfRule type="cellIs" dxfId="278" priority="15" operator="equal">
      <formula>0</formula>
    </cfRule>
  </conditionalFormatting>
  <conditionalFormatting sqref="F33:G33">
    <cfRule type="cellIs" dxfId="277" priority="14" operator="equal">
      <formula>0</formula>
    </cfRule>
  </conditionalFormatting>
  <conditionalFormatting sqref="F34:G34">
    <cfRule type="cellIs" dxfId="276" priority="13" operator="equal">
      <formula>0</formula>
    </cfRule>
  </conditionalFormatting>
  <conditionalFormatting sqref="F35:G35">
    <cfRule type="cellIs" dxfId="275" priority="12" operator="equal">
      <formula>0</formula>
    </cfRule>
  </conditionalFormatting>
  <conditionalFormatting sqref="F32:G32">
    <cfRule type="cellIs" dxfId="274" priority="11" operator="equal">
      <formula>0</formula>
    </cfRule>
  </conditionalFormatting>
  <conditionalFormatting sqref="F33:G33">
    <cfRule type="cellIs" dxfId="273" priority="10" operator="equal">
      <formula>0</formula>
    </cfRule>
  </conditionalFormatting>
  <conditionalFormatting sqref="F34:G34">
    <cfRule type="cellIs" dxfId="272" priority="9" operator="equal">
      <formula>0</formula>
    </cfRule>
  </conditionalFormatting>
  <conditionalFormatting sqref="F35:G35">
    <cfRule type="cellIs" dxfId="271" priority="8" operator="equal">
      <formula>0</formula>
    </cfRule>
  </conditionalFormatting>
  <conditionalFormatting sqref="E32">
    <cfRule type="cellIs" dxfId="270" priority="7" operator="equal">
      <formula>0</formula>
    </cfRule>
  </conditionalFormatting>
  <conditionalFormatting sqref="E33">
    <cfRule type="cellIs" dxfId="269" priority="6" operator="equal">
      <formula>0</formula>
    </cfRule>
  </conditionalFormatting>
  <conditionalFormatting sqref="E34">
    <cfRule type="cellIs" dxfId="268" priority="5" operator="equal">
      <formula>0</formula>
    </cfRule>
  </conditionalFormatting>
  <conditionalFormatting sqref="E35">
    <cfRule type="cellIs" dxfId="267" priority="4" operator="equal">
      <formula>0</formula>
    </cfRule>
  </conditionalFormatting>
  <conditionalFormatting sqref="K12:K31">
    <cfRule type="cellIs" dxfId="266" priority="3" operator="equal">
      <formula>0</formula>
    </cfRule>
  </conditionalFormatting>
  <conditionalFormatting sqref="J12">
    <cfRule type="cellIs" dxfId="265" priority="2" operator="equal">
      <formula>0</formula>
    </cfRule>
  </conditionalFormatting>
  <conditionalFormatting sqref="J13:J31">
    <cfRule type="cellIs" dxfId="264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17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IF($L$6=sie_16!$L$6,sie_16!F34,0)</f>
        <v>0</v>
      </c>
      <c r="G33" s="34">
        <f>IF($L$6=sie_16!$L$6,sie_16!G34,0)</f>
        <v>0</v>
      </c>
      <c r="H33" s="34">
        <f>IF($L$6=sie_16!$L$6,sie_16!H34,0)</f>
        <v>0</v>
      </c>
      <c r="I33" s="34">
        <f>IF($L$6=sie_16!$L$6,sie_16!I34,0)</f>
        <v>0</v>
      </c>
      <c r="J33" s="34">
        <f>IF($L$6=sie_16!$L$6,sie_16!J34,0)</f>
        <v>0</v>
      </c>
      <c r="K33" s="34">
        <f>IF($L$6=sie_16!$L$6,sie_16!K34,0)</f>
        <v>0</v>
      </c>
      <c r="L33" s="34">
        <f>IF($L$6=sie_16!$L$6,sie_16!L34,0)</f>
        <v>0</v>
      </c>
      <c r="M33" s="34">
        <f>IF($L$6=sie_16!$L$6,sie_16!M34,0)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sie_16!F35+wrz_17!F32</f>
        <v>0</v>
      </c>
      <c r="G35" s="34">
        <f>sie_16!G35+wrz_17!G32</f>
        <v>0</v>
      </c>
      <c r="H35" s="34">
        <f>sie_16!H35+wrz_17!H32</f>
        <v>0</v>
      </c>
      <c r="I35" s="34">
        <f>sie_16!I35+wrz_17!I32</f>
        <v>0</v>
      </c>
      <c r="J35" s="34">
        <f>sie_16!J35+wrz_17!J32</f>
        <v>0</v>
      </c>
      <c r="K35" s="34">
        <f>sie_16!K35+wrz_17!K32</f>
        <v>0</v>
      </c>
      <c r="L35" s="34">
        <f>sie_16!L35+wrz_17!L32</f>
        <v>0</v>
      </c>
      <c r="M35" s="34">
        <f>sie_16!M35+wrz_17!M32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263" priority="33" operator="equal">
      <formula>0</formula>
    </cfRule>
  </conditionalFormatting>
  <conditionalFormatting sqref="K12:K31">
    <cfRule type="cellIs" dxfId="262" priority="32" operator="equal">
      <formula>0</formula>
    </cfRule>
  </conditionalFormatting>
  <conditionalFormatting sqref="H33:M33">
    <cfRule type="cellIs" dxfId="261" priority="31" operator="equal">
      <formula>0</formula>
    </cfRule>
  </conditionalFormatting>
  <conditionalFormatting sqref="H34:M34">
    <cfRule type="cellIs" dxfId="260" priority="30" operator="equal">
      <formula>0</formula>
    </cfRule>
  </conditionalFormatting>
  <conditionalFormatting sqref="H35:M35">
    <cfRule type="cellIs" dxfId="259" priority="29" operator="equal">
      <formula>0</formula>
    </cfRule>
  </conditionalFormatting>
  <conditionalFormatting sqref="H32:M32">
    <cfRule type="cellIs" dxfId="258" priority="28" operator="equal">
      <formula>0</formula>
    </cfRule>
  </conditionalFormatting>
  <conditionalFormatting sqref="K12:K31">
    <cfRule type="cellIs" dxfId="257" priority="27" operator="equal">
      <formula>0</formula>
    </cfRule>
  </conditionalFormatting>
  <conditionalFormatting sqref="H33:M33">
    <cfRule type="cellIs" dxfId="256" priority="26" operator="equal">
      <formula>0</formula>
    </cfRule>
  </conditionalFormatting>
  <conditionalFormatting sqref="H34:M34">
    <cfRule type="cellIs" dxfId="255" priority="25" operator="equal">
      <formula>0</formula>
    </cfRule>
  </conditionalFormatting>
  <conditionalFormatting sqref="H35:M35">
    <cfRule type="cellIs" dxfId="254" priority="24" operator="equal">
      <formula>0</formula>
    </cfRule>
  </conditionalFormatting>
  <conditionalFormatting sqref="F32:G32">
    <cfRule type="cellIs" dxfId="253" priority="23" operator="equal">
      <formula>0</formula>
    </cfRule>
  </conditionalFormatting>
  <conditionalFormatting sqref="F33:G33">
    <cfRule type="cellIs" dxfId="252" priority="22" operator="equal">
      <formula>0</formula>
    </cfRule>
  </conditionalFormatting>
  <conditionalFormatting sqref="F34:G34">
    <cfRule type="cellIs" dxfId="251" priority="21" operator="equal">
      <formula>0</formula>
    </cfRule>
  </conditionalFormatting>
  <conditionalFormatting sqref="F35:G35">
    <cfRule type="cellIs" dxfId="250" priority="20" operator="equal">
      <formula>0</formula>
    </cfRule>
  </conditionalFormatting>
  <conditionalFormatting sqref="J12">
    <cfRule type="cellIs" dxfId="249" priority="19" operator="equal">
      <formula>0</formula>
    </cfRule>
  </conditionalFormatting>
  <conditionalFormatting sqref="J13:J31">
    <cfRule type="cellIs" dxfId="248" priority="18" operator="equal">
      <formula>0</formula>
    </cfRule>
  </conditionalFormatting>
  <conditionalFormatting sqref="J12">
    <cfRule type="cellIs" dxfId="247" priority="17" operator="equal">
      <formula>0</formula>
    </cfRule>
  </conditionalFormatting>
  <conditionalFormatting sqref="J13:J31">
    <cfRule type="cellIs" dxfId="246" priority="16" operator="equal">
      <formula>0</formula>
    </cfRule>
  </conditionalFormatting>
  <conditionalFormatting sqref="F32:G32">
    <cfRule type="cellIs" dxfId="245" priority="15" operator="equal">
      <formula>0</formula>
    </cfRule>
  </conditionalFormatting>
  <conditionalFormatting sqref="F33:G33">
    <cfRule type="cellIs" dxfId="244" priority="14" operator="equal">
      <formula>0</formula>
    </cfRule>
  </conditionalFormatting>
  <conditionalFormatting sqref="F34:G34">
    <cfRule type="cellIs" dxfId="243" priority="13" operator="equal">
      <formula>0</formula>
    </cfRule>
  </conditionalFormatting>
  <conditionalFormatting sqref="F35:G35">
    <cfRule type="cellIs" dxfId="242" priority="12" operator="equal">
      <formula>0</formula>
    </cfRule>
  </conditionalFormatting>
  <conditionalFormatting sqref="F32:G32">
    <cfRule type="cellIs" dxfId="241" priority="11" operator="equal">
      <formula>0</formula>
    </cfRule>
  </conditionalFormatting>
  <conditionalFormatting sqref="F33:G33">
    <cfRule type="cellIs" dxfId="240" priority="10" operator="equal">
      <formula>0</formula>
    </cfRule>
  </conditionalFormatting>
  <conditionalFormatting sqref="F34:G34">
    <cfRule type="cellIs" dxfId="239" priority="9" operator="equal">
      <formula>0</formula>
    </cfRule>
  </conditionalFormatting>
  <conditionalFormatting sqref="F35:G35">
    <cfRule type="cellIs" dxfId="238" priority="8" operator="equal">
      <formula>0</formula>
    </cfRule>
  </conditionalFormatting>
  <conditionalFormatting sqref="E32">
    <cfRule type="cellIs" dxfId="237" priority="7" operator="equal">
      <formula>0</formula>
    </cfRule>
  </conditionalFormatting>
  <conditionalFormatting sqref="E33">
    <cfRule type="cellIs" dxfId="236" priority="6" operator="equal">
      <formula>0</formula>
    </cfRule>
  </conditionalFormatting>
  <conditionalFormatting sqref="E34">
    <cfRule type="cellIs" dxfId="235" priority="5" operator="equal">
      <formula>0</formula>
    </cfRule>
  </conditionalFormatting>
  <conditionalFormatting sqref="E35">
    <cfRule type="cellIs" dxfId="234" priority="4" operator="equal">
      <formula>0</formula>
    </cfRule>
  </conditionalFormatting>
  <conditionalFormatting sqref="K12:K31">
    <cfRule type="cellIs" dxfId="233" priority="3" operator="equal">
      <formula>0</formula>
    </cfRule>
  </conditionalFormatting>
  <conditionalFormatting sqref="J12">
    <cfRule type="cellIs" dxfId="232" priority="2" operator="equal">
      <formula>0</formula>
    </cfRule>
  </conditionalFormatting>
  <conditionalFormatting sqref="J13:J31">
    <cfRule type="cellIs" dxfId="231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18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IF($L$6=wrz_17!$L$6,wrz_17!F34,0)</f>
        <v>0</v>
      </c>
      <c r="G33" s="34">
        <f>IF($L$6=wrz_17!$L$6,wrz_17!G34,0)</f>
        <v>0</v>
      </c>
      <c r="H33" s="34">
        <f>IF($L$6=wrz_17!$L$6,wrz_17!H34,0)</f>
        <v>0</v>
      </c>
      <c r="I33" s="34">
        <f>IF($L$6=wrz_17!$L$6,wrz_17!I34,0)</f>
        <v>0</v>
      </c>
      <c r="J33" s="34">
        <f>IF($L$6=wrz_17!$L$6,wrz_17!J34,0)</f>
        <v>0</v>
      </c>
      <c r="K33" s="34">
        <f>IF($L$6=wrz_17!$L$6,wrz_17!K34,0)</f>
        <v>0</v>
      </c>
      <c r="L33" s="34">
        <f>IF($L$6=wrz_17!$L$6,wrz_17!L34,0)</f>
        <v>0</v>
      </c>
      <c r="M33" s="34">
        <f>IF($L$6=wrz_17!$L$6,wrz_17!M34,0)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wrz_17!F35+wrz_18!F32</f>
        <v>0</v>
      </c>
      <c r="G35" s="34">
        <f>wrz_17!G35+wrz_18!G32</f>
        <v>0</v>
      </c>
      <c r="H35" s="34">
        <f>wrz_17!H35+wrz_18!H32</f>
        <v>0</v>
      </c>
      <c r="I35" s="34">
        <f>wrz_17!I35+wrz_18!I32</f>
        <v>0</v>
      </c>
      <c r="J35" s="34">
        <f>wrz_17!J35+wrz_18!J32</f>
        <v>0</v>
      </c>
      <c r="K35" s="34">
        <f>wrz_17!K35+wrz_18!K32</f>
        <v>0</v>
      </c>
      <c r="L35" s="34">
        <f>wrz_17!L35+wrz_18!L32</f>
        <v>0</v>
      </c>
      <c r="M35" s="34">
        <f>wrz_17!M35+wrz_18!M32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230" priority="33" operator="equal">
      <formula>0</formula>
    </cfRule>
  </conditionalFormatting>
  <conditionalFormatting sqref="K12:K31">
    <cfRule type="cellIs" dxfId="229" priority="32" operator="equal">
      <formula>0</formula>
    </cfRule>
  </conditionalFormatting>
  <conditionalFormatting sqref="H33:M33">
    <cfRule type="cellIs" dxfId="228" priority="31" operator="equal">
      <formula>0</formula>
    </cfRule>
  </conditionalFormatting>
  <conditionalFormatting sqref="H34:M34">
    <cfRule type="cellIs" dxfId="227" priority="30" operator="equal">
      <formula>0</formula>
    </cfRule>
  </conditionalFormatting>
  <conditionalFormatting sqref="H35:M35">
    <cfRule type="cellIs" dxfId="226" priority="29" operator="equal">
      <formula>0</formula>
    </cfRule>
  </conditionalFormatting>
  <conditionalFormatting sqref="H32:M32">
    <cfRule type="cellIs" dxfId="225" priority="28" operator="equal">
      <formula>0</formula>
    </cfRule>
  </conditionalFormatting>
  <conditionalFormatting sqref="K12:K31">
    <cfRule type="cellIs" dxfId="224" priority="27" operator="equal">
      <formula>0</formula>
    </cfRule>
  </conditionalFormatting>
  <conditionalFormatting sqref="H33:M33">
    <cfRule type="cellIs" dxfId="223" priority="26" operator="equal">
      <formula>0</formula>
    </cfRule>
  </conditionalFormatting>
  <conditionalFormatting sqref="H34:M34">
    <cfRule type="cellIs" dxfId="222" priority="25" operator="equal">
      <formula>0</formula>
    </cfRule>
  </conditionalFormatting>
  <conditionalFormatting sqref="H35:M35">
    <cfRule type="cellIs" dxfId="221" priority="24" operator="equal">
      <formula>0</formula>
    </cfRule>
  </conditionalFormatting>
  <conditionalFormatting sqref="F32:G32">
    <cfRule type="cellIs" dxfId="220" priority="23" operator="equal">
      <formula>0</formula>
    </cfRule>
  </conditionalFormatting>
  <conditionalFormatting sqref="F33:G33">
    <cfRule type="cellIs" dxfId="219" priority="22" operator="equal">
      <formula>0</formula>
    </cfRule>
  </conditionalFormatting>
  <conditionalFormatting sqref="F34:G34">
    <cfRule type="cellIs" dxfId="218" priority="21" operator="equal">
      <formula>0</formula>
    </cfRule>
  </conditionalFormatting>
  <conditionalFormatting sqref="F35:G35">
    <cfRule type="cellIs" dxfId="217" priority="20" operator="equal">
      <formula>0</formula>
    </cfRule>
  </conditionalFormatting>
  <conditionalFormatting sqref="J12">
    <cfRule type="cellIs" dxfId="216" priority="19" operator="equal">
      <formula>0</formula>
    </cfRule>
  </conditionalFormatting>
  <conditionalFormatting sqref="J13:J31">
    <cfRule type="cellIs" dxfId="215" priority="18" operator="equal">
      <formula>0</formula>
    </cfRule>
  </conditionalFormatting>
  <conditionalFormatting sqref="J12">
    <cfRule type="cellIs" dxfId="214" priority="17" operator="equal">
      <formula>0</formula>
    </cfRule>
  </conditionalFormatting>
  <conditionalFormatting sqref="J13:J31">
    <cfRule type="cellIs" dxfId="213" priority="16" operator="equal">
      <formula>0</formula>
    </cfRule>
  </conditionalFormatting>
  <conditionalFormatting sqref="F32:G32">
    <cfRule type="cellIs" dxfId="212" priority="15" operator="equal">
      <formula>0</formula>
    </cfRule>
  </conditionalFormatting>
  <conditionalFormatting sqref="F33:G33">
    <cfRule type="cellIs" dxfId="211" priority="14" operator="equal">
      <formula>0</formula>
    </cfRule>
  </conditionalFormatting>
  <conditionalFormatting sqref="F34:G34">
    <cfRule type="cellIs" dxfId="210" priority="13" operator="equal">
      <formula>0</formula>
    </cfRule>
  </conditionalFormatting>
  <conditionalFormatting sqref="F35:G35">
    <cfRule type="cellIs" dxfId="209" priority="12" operator="equal">
      <formula>0</formula>
    </cfRule>
  </conditionalFormatting>
  <conditionalFormatting sqref="F32:G32">
    <cfRule type="cellIs" dxfId="208" priority="11" operator="equal">
      <formula>0</formula>
    </cfRule>
  </conditionalFormatting>
  <conditionalFormatting sqref="F33:G33">
    <cfRule type="cellIs" dxfId="207" priority="10" operator="equal">
      <formula>0</formula>
    </cfRule>
  </conditionalFormatting>
  <conditionalFormatting sqref="F34:G34">
    <cfRule type="cellIs" dxfId="206" priority="9" operator="equal">
      <formula>0</formula>
    </cfRule>
  </conditionalFormatting>
  <conditionalFormatting sqref="F35:G35">
    <cfRule type="cellIs" dxfId="205" priority="8" operator="equal">
      <formula>0</formula>
    </cfRule>
  </conditionalFormatting>
  <conditionalFormatting sqref="E32">
    <cfRule type="cellIs" dxfId="204" priority="7" operator="equal">
      <formula>0</formula>
    </cfRule>
  </conditionalFormatting>
  <conditionalFormatting sqref="E33">
    <cfRule type="cellIs" dxfId="203" priority="6" operator="equal">
      <formula>0</formula>
    </cfRule>
  </conditionalFormatting>
  <conditionalFormatting sqref="E34">
    <cfRule type="cellIs" dxfId="202" priority="5" operator="equal">
      <formula>0</formula>
    </cfRule>
  </conditionalFormatting>
  <conditionalFormatting sqref="E35">
    <cfRule type="cellIs" dxfId="201" priority="4" operator="equal">
      <formula>0</formula>
    </cfRule>
  </conditionalFormatting>
  <conditionalFormatting sqref="K12:K31">
    <cfRule type="cellIs" dxfId="200" priority="3" operator="equal">
      <formula>0</formula>
    </cfRule>
  </conditionalFormatting>
  <conditionalFormatting sqref="J12">
    <cfRule type="cellIs" dxfId="199" priority="2" operator="equal">
      <formula>0</formula>
    </cfRule>
  </conditionalFormatting>
  <conditionalFormatting sqref="J13:J31">
    <cfRule type="cellIs" dxfId="198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topLeftCell="G1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">
        <v>32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">
        <v>33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43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43" t="s">
        <v>19</v>
      </c>
      <c r="F33" s="34"/>
      <c r="G33" s="34"/>
      <c r="H33" s="34"/>
      <c r="I33" s="34"/>
      <c r="J33" s="34"/>
      <c r="K33" s="34"/>
      <c r="L33" s="34"/>
      <c r="M33" s="34"/>
      <c r="N33" s="7"/>
    </row>
    <row r="34" spans="1:14" s="16" customFormat="1" ht="19.5" customHeight="1" x14ac:dyDescent="0.2">
      <c r="A34" s="7"/>
      <c r="B34" s="7"/>
      <c r="C34" s="7"/>
      <c r="D34" s="24"/>
      <c r="E34" s="43" t="s">
        <v>20</v>
      </c>
      <c r="F34" s="34">
        <f t="shared" ref="F34:M34" si="3">F32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43" t="s">
        <v>21</v>
      </c>
      <c r="F35" s="34">
        <f t="shared" ref="F35:M35" si="4">F32</f>
        <v>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  <c r="K35" s="34">
        <f t="shared" si="4"/>
        <v>0</v>
      </c>
      <c r="L35" s="34">
        <f t="shared" si="4"/>
        <v>0</v>
      </c>
      <c r="M35" s="34">
        <f t="shared" si="4"/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761" priority="11" operator="equal">
      <formula>0</formula>
    </cfRule>
  </conditionalFormatting>
  <conditionalFormatting sqref="K12:K31">
    <cfRule type="cellIs" dxfId="760" priority="10" operator="equal">
      <formula>0</formula>
    </cfRule>
  </conditionalFormatting>
  <conditionalFormatting sqref="H33:M33">
    <cfRule type="cellIs" dxfId="759" priority="9" operator="equal">
      <formula>0</formula>
    </cfRule>
  </conditionalFormatting>
  <conditionalFormatting sqref="H34:M34">
    <cfRule type="cellIs" dxfId="758" priority="8" operator="equal">
      <formula>0</formula>
    </cfRule>
  </conditionalFormatting>
  <conditionalFormatting sqref="H35:M35">
    <cfRule type="cellIs" dxfId="757" priority="7" operator="equal">
      <formula>0</formula>
    </cfRule>
  </conditionalFormatting>
  <conditionalFormatting sqref="F32:G32">
    <cfRule type="cellIs" dxfId="756" priority="6" operator="equal">
      <formula>0</formula>
    </cfRule>
  </conditionalFormatting>
  <conditionalFormatting sqref="F33:G33">
    <cfRule type="cellIs" dxfId="755" priority="5" operator="equal">
      <formula>0</formula>
    </cfRule>
  </conditionalFormatting>
  <conditionalFormatting sqref="F34:G34">
    <cfRule type="cellIs" dxfId="754" priority="4" operator="equal">
      <formula>0</formula>
    </cfRule>
  </conditionalFormatting>
  <conditionalFormatting sqref="F35:G35">
    <cfRule type="cellIs" dxfId="753" priority="3" operator="equal">
      <formula>0</formula>
    </cfRule>
  </conditionalFormatting>
  <conditionalFormatting sqref="J12">
    <cfRule type="cellIs" dxfId="752" priority="2" operator="equal">
      <formula>0</formula>
    </cfRule>
  </conditionalFormatting>
  <conditionalFormatting sqref="J13:J31">
    <cfRule type="cellIs" dxfId="751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19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IF($L$6=wrz_18!$L$6,wrz_18!F34,0)</f>
        <v>0</v>
      </c>
      <c r="G33" s="34">
        <f>IF($L$6=wrz_18!$L$6,wrz_18!G34,0)</f>
        <v>0</v>
      </c>
      <c r="H33" s="34">
        <f>IF($L$6=wrz_18!$L$6,wrz_18!H34,0)</f>
        <v>0</v>
      </c>
      <c r="I33" s="34">
        <f>IF($L$6=wrz_18!$L$6,wrz_18!I34,0)</f>
        <v>0</v>
      </c>
      <c r="J33" s="34">
        <f>IF($L$6=wrz_18!$L$6,wrz_18!J34,0)</f>
        <v>0</v>
      </c>
      <c r="K33" s="34">
        <f>IF($L$6=wrz_18!$L$6,wrz_18!K34,0)</f>
        <v>0</v>
      </c>
      <c r="L33" s="34">
        <f>IF($L$6=wrz_18!$L$6,wrz_18!L34,0)</f>
        <v>0</v>
      </c>
      <c r="M33" s="34">
        <f>IF($L$6=wrz_18!$L$6,wrz_18!M34,0)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wrz_18!F35+paz_19!F32</f>
        <v>0</v>
      </c>
      <c r="G35" s="34">
        <f>wrz_18!G35+paz_19!G32</f>
        <v>0</v>
      </c>
      <c r="H35" s="34">
        <f>wrz_18!H35+paz_19!H32</f>
        <v>0</v>
      </c>
      <c r="I35" s="34">
        <f>wrz_18!I35+paz_19!I32</f>
        <v>0</v>
      </c>
      <c r="J35" s="34">
        <f>wrz_18!J35+paz_19!J32</f>
        <v>0</v>
      </c>
      <c r="K35" s="34">
        <f>wrz_18!K35+paz_19!K32</f>
        <v>0</v>
      </c>
      <c r="L35" s="34">
        <f>wrz_18!L35+paz_19!L32</f>
        <v>0</v>
      </c>
      <c r="M35" s="34">
        <f>wrz_18!M35+paz_19!M32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197" priority="33" operator="equal">
      <formula>0</formula>
    </cfRule>
  </conditionalFormatting>
  <conditionalFormatting sqref="K12:K31">
    <cfRule type="cellIs" dxfId="196" priority="32" operator="equal">
      <formula>0</formula>
    </cfRule>
  </conditionalFormatting>
  <conditionalFormatting sqref="H33:M33">
    <cfRule type="cellIs" dxfId="195" priority="31" operator="equal">
      <formula>0</formula>
    </cfRule>
  </conditionalFormatting>
  <conditionalFormatting sqref="H34:M34">
    <cfRule type="cellIs" dxfId="194" priority="30" operator="equal">
      <formula>0</formula>
    </cfRule>
  </conditionalFormatting>
  <conditionalFormatting sqref="H35:M35">
    <cfRule type="cellIs" dxfId="193" priority="29" operator="equal">
      <formula>0</formula>
    </cfRule>
  </conditionalFormatting>
  <conditionalFormatting sqref="H32:M32">
    <cfRule type="cellIs" dxfId="192" priority="28" operator="equal">
      <formula>0</formula>
    </cfRule>
  </conditionalFormatting>
  <conditionalFormatting sqref="K12:K31">
    <cfRule type="cellIs" dxfId="191" priority="27" operator="equal">
      <formula>0</formula>
    </cfRule>
  </conditionalFormatting>
  <conditionalFormatting sqref="H33:M33">
    <cfRule type="cellIs" dxfId="190" priority="26" operator="equal">
      <formula>0</formula>
    </cfRule>
  </conditionalFormatting>
  <conditionalFormatting sqref="H34:M34">
    <cfRule type="cellIs" dxfId="189" priority="25" operator="equal">
      <formula>0</formula>
    </cfRule>
  </conditionalFormatting>
  <conditionalFormatting sqref="H35:M35">
    <cfRule type="cellIs" dxfId="188" priority="24" operator="equal">
      <formula>0</formula>
    </cfRule>
  </conditionalFormatting>
  <conditionalFormatting sqref="F32:G32">
    <cfRule type="cellIs" dxfId="187" priority="23" operator="equal">
      <formula>0</formula>
    </cfRule>
  </conditionalFormatting>
  <conditionalFormatting sqref="F33:G33">
    <cfRule type="cellIs" dxfId="186" priority="22" operator="equal">
      <formula>0</formula>
    </cfRule>
  </conditionalFormatting>
  <conditionalFormatting sqref="F34:G34">
    <cfRule type="cellIs" dxfId="185" priority="21" operator="equal">
      <formula>0</formula>
    </cfRule>
  </conditionalFormatting>
  <conditionalFormatting sqref="F35:G35">
    <cfRule type="cellIs" dxfId="184" priority="20" operator="equal">
      <formula>0</formula>
    </cfRule>
  </conditionalFormatting>
  <conditionalFormatting sqref="J12">
    <cfRule type="cellIs" dxfId="183" priority="19" operator="equal">
      <formula>0</formula>
    </cfRule>
  </conditionalFormatting>
  <conditionalFormatting sqref="J13:J31">
    <cfRule type="cellIs" dxfId="182" priority="18" operator="equal">
      <formula>0</formula>
    </cfRule>
  </conditionalFormatting>
  <conditionalFormatting sqref="J12">
    <cfRule type="cellIs" dxfId="181" priority="17" operator="equal">
      <formula>0</formula>
    </cfRule>
  </conditionalFormatting>
  <conditionalFormatting sqref="J13:J31">
    <cfRule type="cellIs" dxfId="180" priority="16" operator="equal">
      <formula>0</formula>
    </cfRule>
  </conditionalFormatting>
  <conditionalFormatting sqref="F32:G32">
    <cfRule type="cellIs" dxfId="179" priority="15" operator="equal">
      <formula>0</formula>
    </cfRule>
  </conditionalFormatting>
  <conditionalFormatting sqref="F33:G33">
    <cfRule type="cellIs" dxfId="178" priority="14" operator="equal">
      <formula>0</formula>
    </cfRule>
  </conditionalFormatting>
  <conditionalFormatting sqref="F34:G34">
    <cfRule type="cellIs" dxfId="177" priority="13" operator="equal">
      <formula>0</formula>
    </cfRule>
  </conditionalFormatting>
  <conditionalFormatting sqref="F35:G35">
    <cfRule type="cellIs" dxfId="176" priority="12" operator="equal">
      <formula>0</formula>
    </cfRule>
  </conditionalFormatting>
  <conditionalFormatting sqref="F32:G32">
    <cfRule type="cellIs" dxfId="175" priority="11" operator="equal">
      <formula>0</formula>
    </cfRule>
  </conditionalFormatting>
  <conditionalFormatting sqref="F33:G33">
    <cfRule type="cellIs" dxfId="174" priority="10" operator="equal">
      <formula>0</formula>
    </cfRule>
  </conditionalFormatting>
  <conditionalFormatting sqref="F34:G34">
    <cfRule type="cellIs" dxfId="173" priority="9" operator="equal">
      <formula>0</formula>
    </cfRule>
  </conditionalFormatting>
  <conditionalFormatting sqref="F35:G35">
    <cfRule type="cellIs" dxfId="172" priority="8" operator="equal">
      <formula>0</formula>
    </cfRule>
  </conditionalFormatting>
  <conditionalFormatting sqref="E32">
    <cfRule type="cellIs" dxfId="171" priority="7" operator="equal">
      <formula>0</formula>
    </cfRule>
  </conditionalFormatting>
  <conditionalFormatting sqref="E33">
    <cfRule type="cellIs" dxfId="170" priority="6" operator="equal">
      <formula>0</formula>
    </cfRule>
  </conditionalFormatting>
  <conditionalFormatting sqref="E34">
    <cfRule type="cellIs" dxfId="169" priority="5" operator="equal">
      <formula>0</formula>
    </cfRule>
  </conditionalFormatting>
  <conditionalFormatting sqref="E35">
    <cfRule type="cellIs" dxfId="168" priority="4" operator="equal">
      <formula>0</formula>
    </cfRule>
  </conditionalFormatting>
  <conditionalFormatting sqref="K12:K31">
    <cfRule type="cellIs" dxfId="167" priority="3" operator="equal">
      <formula>0</formula>
    </cfRule>
  </conditionalFormatting>
  <conditionalFormatting sqref="J12">
    <cfRule type="cellIs" dxfId="166" priority="2" operator="equal">
      <formula>0</formula>
    </cfRule>
  </conditionalFormatting>
  <conditionalFormatting sqref="J13:J31">
    <cfRule type="cellIs" dxfId="165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K21" sqref="K21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20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IF($L$6=paz_19!$L$6,paz_19!F34,0)</f>
        <v>0</v>
      </c>
      <c r="G33" s="34">
        <f>IF($L$6=paz_19!$L$6,paz_19!G34,0)</f>
        <v>0</v>
      </c>
      <c r="H33" s="34">
        <f>IF($L$6=paz_19!$L$6,paz_19!H34,0)</f>
        <v>0</v>
      </c>
      <c r="I33" s="34">
        <f>IF($L$6=paz_19!$L$6,paz_19!I34,0)</f>
        <v>0</v>
      </c>
      <c r="J33" s="34">
        <f>IF($L$6=paz_19!$L$6,paz_19!J34,0)</f>
        <v>0</v>
      </c>
      <c r="K33" s="34">
        <f>IF($L$6=paz_19!$L$6,paz_19!K34,0)</f>
        <v>0</v>
      </c>
      <c r="L33" s="34">
        <f>IF($L$6=paz_19!$L$6,paz_19!L34,0)</f>
        <v>0</v>
      </c>
      <c r="M33" s="34">
        <f>IF($L$6=paz_19!$L$6,paz_19!M34,0)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paz_19!F35+paz_20!F32</f>
        <v>0</v>
      </c>
      <c r="G35" s="34">
        <f>paz_19!G35+paz_20!G32</f>
        <v>0</v>
      </c>
      <c r="H35" s="34">
        <f>paz_19!H35+paz_20!H32</f>
        <v>0</v>
      </c>
      <c r="I35" s="34">
        <f>paz_19!I35+paz_20!I32</f>
        <v>0</v>
      </c>
      <c r="J35" s="34">
        <f>paz_19!J35+paz_20!J32</f>
        <v>0</v>
      </c>
      <c r="K35" s="34">
        <f>paz_19!K35+paz_20!K32</f>
        <v>0</v>
      </c>
      <c r="L35" s="34">
        <f>paz_19!L35+paz_20!L32</f>
        <v>0</v>
      </c>
      <c r="M35" s="34">
        <f>paz_19!M35+paz_20!M32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164" priority="33" operator="equal">
      <formula>0</formula>
    </cfRule>
  </conditionalFormatting>
  <conditionalFormatting sqref="K12:K31">
    <cfRule type="cellIs" dxfId="163" priority="32" operator="equal">
      <formula>0</formula>
    </cfRule>
  </conditionalFormatting>
  <conditionalFormatting sqref="H33:M33">
    <cfRule type="cellIs" dxfId="162" priority="31" operator="equal">
      <formula>0</formula>
    </cfRule>
  </conditionalFormatting>
  <conditionalFormatting sqref="H34:M34">
    <cfRule type="cellIs" dxfId="161" priority="30" operator="equal">
      <formula>0</formula>
    </cfRule>
  </conditionalFormatting>
  <conditionalFormatting sqref="H35:M35">
    <cfRule type="cellIs" dxfId="160" priority="29" operator="equal">
      <formula>0</formula>
    </cfRule>
  </conditionalFormatting>
  <conditionalFormatting sqref="H32:M32">
    <cfRule type="cellIs" dxfId="159" priority="28" operator="equal">
      <formula>0</formula>
    </cfRule>
  </conditionalFormatting>
  <conditionalFormatting sqref="K12:K31">
    <cfRule type="cellIs" dxfId="158" priority="27" operator="equal">
      <formula>0</formula>
    </cfRule>
  </conditionalFormatting>
  <conditionalFormatting sqref="H33:M33">
    <cfRule type="cellIs" dxfId="157" priority="26" operator="equal">
      <formula>0</formula>
    </cfRule>
  </conditionalFormatting>
  <conditionalFormatting sqref="H34:M34">
    <cfRule type="cellIs" dxfId="156" priority="25" operator="equal">
      <formula>0</formula>
    </cfRule>
  </conditionalFormatting>
  <conditionalFormatting sqref="H35:M35">
    <cfRule type="cellIs" dxfId="155" priority="24" operator="equal">
      <formula>0</formula>
    </cfRule>
  </conditionalFormatting>
  <conditionalFormatting sqref="F32:G32">
    <cfRule type="cellIs" dxfId="154" priority="23" operator="equal">
      <formula>0</formula>
    </cfRule>
  </conditionalFormatting>
  <conditionalFormatting sqref="F33:G33">
    <cfRule type="cellIs" dxfId="153" priority="22" operator="equal">
      <formula>0</formula>
    </cfRule>
  </conditionalFormatting>
  <conditionalFormatting sqref="F34:G34">
    <cfRule type="cellIs" dxfId="152" priority="21" operator="equal">
      <formula>0</formula>
    </cfRule>
  </conditionalFormatting>
  <conditionalFormatting sqref="F35:G35">
    <cfRule type="cellIs" dxfId="151" priority="20" operator="equal">
      <formula>0</formula>
    </cfRule>
  </conditionalFormatting>
  <conditionalFormatting sqref="J12">
    <cfRule type="cellIs" dxfId="150" priority="19" operator="equal">
      <formula>0</formula>
    </cfRule>
  </conditionalFormatting>
  <conditionalFormatting sqref="J13:J31">
    <cfRule type="cellIs" dxfId="149" priority="18" operator="equal">
      <formula>0</formula>
    </cfRule>
  </conditionalFormatting>
  <conditionalFormatting sqref="J12">
    <cfRule type="cellIs" dxfId="148" priority="17" operator="equal">
      <formula>0</formula>
    </cfRule>
  </conditionalFormatting>
  <conditionalFormatting sqref="J13:J31">
    <cfRule type="cellIs" dxfId="147" priority="16" operator="equal">
      <formula>0</formula>
    </cfRule>
  </conditionalFormatting>
  <conditionalFormatting sqref="F32:G32">
    <cfRule type="cellIs" dxfId="146" priority="15" operator="equal">
      <formula>0</formula>
    </cfRule>
  </conditionalFormatting>
  <conditionalFormatting sqref="F33:G33">
    <cfRule type="cellIs" dxfId="145" priority="14" operator="equal">
      <formula>0</formula>
    </cfRule>
  </conditionalFormatting>
  <conditionalFormatting sqref="F34:G34">
    <cfRule type="cellIs" dxfId="144" priority="13" operator="equal">
      <formula>0</formula>
    </cfRule>
  </conditionalFormatting>
  <conditionalFormatting sqref="F35:G35">
    <cfRule type="cellIs" dxfId="143" priority="12" operator="equal">
      <formula>0</formula>
    </cfRule>
  </conditionalFormatting>
  <conditionalFormatting sqref="F32:G32">
    <cfRule type="cellIs" dxfId="142" priority="11" operator="equal">
      <formula>0</formula>
    </cfRule>
  </conditionalFormatting>
  <conditionalFormatting sqref="F33:G33">
    <cfRule type="cellIs" dxfId="141" priority="10" operator="equal">
      <formula>0</formula>
    </cfRule>
  </conditionalFormatting>
  <conditionalFormatting sqref="F34:G34">
    <cfRule type="cellIs" dxfId="140" priority="9" operator="equal">
      <formula>0</formula>
    </cfRule>
  </conditionalFormatting>
  <conditionalFormatting sqref="F35:G35">
    <cfRule type="cellIs" dxfId="139" priority="8" operator="equal">
      <formula>0</formula>
    </cfRule>
  </conditionalFormatting>
  <conditionalFormatting sqref="E32">
    <cfRule type="cellIs" dxfId="138" priority="7" operator="equal">
      <formula>0</formula>
    </cfRule>
  </conditionalFormatting>
  <conditionalFormatting sqref="E33">
    <cfRule type="cellIs" dxfId="137" priority="6" operator="equal">
      <formula>0</formula>
    </cfRule>
  </conditionalFormatting>
  <conditionalFormatting sqref="E34">
    <cfRule type="cellIs" dxfId="136" priority="5" operator="equal">
      <formula>0</formula>
    </cfRule>
  </conditionalFormatting>
  <conditionalFormatting sqref="E35">
    <cfRule type="cellIs" dxfId="135" priority="4" operator="equal">
      <formula>0</formula>
    </cfRule>
  </conditionalFormatting>
  <conditionalFormatting sqref="K12:K31">
    <cfRule type="cellIs" dxfId="134" priority="3" operator="equal">
      <formula>0</formula>
    </cfRule>
  </conditionalFormatting>
  <conditionalFormatting sqref="J12">
    <cfRule type="cellIs" dxfId="133" priority="2" operator="equal">
      <formula>0</formula>
    </cfRule>
  </conditionalFormatting>
  <conditionalFormatting sqref="J13:J31">
    <cfRule type="cellIs" dxfId="132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21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IF($L$6=paz_20!$L$6,paz_20!F34,0)</f>
        <v>0</v>
      </c>
      <c r="G33" s="34">
        <f>IF($L$6=paz_20!$L$6,paz_20!G34,0)</f>
        <v>0</v>
      </c>
      <c r="H33" s="34">
        <f>IF($L$6=paz_20!$L$6,paz_20!H34,0)</f>
        <v>0</v>
      </c>
      <c r="I33" s="34">
        <f>IF($L$6=paz_20!$L$6,paz_20!I34,0)</f>
        <v>0</v>
      </c>
      <c r="J33" s="34">
        <f>IF($L$6=paz_20!$L$6,paz_20!J34,0)</f>
        <v>0</v>
      </c>
      <c r="K33" s="34">
        <f>IF($L$6=paz_20!$L$6,paz_20!K34,0)</f>
        <v>0</v>
      </c>
      <c r="L33" s="34">
        <f>IF($L$6=paz_20!$L$6,paz_20!L34,0)</f>
        <v>0</v>
      </c>
      <c r="M33" s="34">
        <f>IF($L$6=paz_20!$L$6,paz_20!M34,0)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paz_20!F35+lis_21!F32</f>
        <v>0</v>
      </c>
      <c r="G35" s="34">
        <f>paz_20!G35+lis_21!G32</f>
        <v>0</v>
      </c>
      <c r="H35" s="34">
        <f>paz_20!H35+lis_21!H32</f>
        <v>0</v>
      </c>
      <c r="I35" s="34">
        <f>paz_20!I35+lis_21!I32</f>
        <v>0</v>
      </c>
      <c r="J35" s="34">
        <f>paz_20!J35+lis_21!J32</f>
        <v>0</v>
      </c>
      <c r="K35" s="34">
        <f>paz_20!K35+lis_21!K32</f>
        <v>0</v>
      </c>
      <c r="L35" s="34">
        <f>paz_20!L35+lis_21!L32</f>
        <v>0</v>
      </c>
      <c r="M35" s="34">
        <f>paz_20!M35+lis_21!M32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131" priority="33" operator="equal">
      <formula>0</formula>
    </cfRule>
  </conditionalFormatting>
  <conditionalFormatting sqref="K12:K31">
    <cfRule type="cellIs" dxfId="130" priority="32" operator="equal">
      <formula>0</formula>
    </cfRule>
  </conditionalFormatting>
  <conditionalFormatting sqref="H33:M33">
    <cfRule type="cellIs" dxfId="129" priority="31" operator="equal">
      <formula>0</formula>
    </cfRule>
  </conditionalFormatting>
  <conditionalFormatting sqref="H34:M34">
    <cfRule type="cellIs" dxfId="128" priority="30" operator="equal">
      <formula>0</formula>
    </cfRule>
  </conditionalFormatting>
  <conditionalFormatting sqref="H35:M35">
    <cfRule type="cellIs" dxfId="127" priority="29" operator="equal">
      <formula>0</formula>
    </cfRule>
  </conditionalFormatting>
  <conditionalFormatting sqref="H32:M32">
    <cfRule type="cellIs" dxfId="126" priority="28" operator="equal">
      <formula>0</formula>
    </cfRule>
  </conditionalFormatting>
  <conditionalFormatting sqref="K12:K31">
    <cfRule type="cellIs" dxfId="125" priority="27" operator="equal">
      <formula>0</formula>
    </cfRule>
  </conditionalFormatting>
  <conditionalFormatting sqref="H33:M33">
    <cfRule type="cellIs" dxfId="124" priority="26" operator="equal">
      <formula>0</formula>
    </cfRule>
  </conditionalFormatting>
  <conditionalFormatting sqref="H34:M34">
    <cfRule type="cellIs" dxfId="123" priority="25" operator="equal">
      <formula>0</formula>
    </cfRule>
  </conditionalFormatting>
  <conditionalFormatting sqref="H35:M35">
    <cfRule type="cellIs" dxfId="122" priority="24" operator="equal">
      <formula>0</formula>
    </cfRule>
  </conditionalFormatting>
  <conditionalFormatting sqref="F32:G32">
    <cfRule type="cellIs" dxfId="121" priority="23" operator="equal">
      <formula>0</formula>
    </cfRule>
  </conditionalFormatting>
  <conditionalFormatting sqref="F33:G33">
    <cfRule type="cellIs" dxfId="120" priority="22" operator="equal">
      <formula>0</formula>
    </cfRule>
  </conditionalFormatting>
  <conditionalFormatting sqref="F34:G34">
    <cfRule type="cellIs" dxfId="119" priority="21" operator="equal">
      <formula>0</formula>
    </cfRule>
  </conditionalFormatting>
  <conditionalFormatting sqref="F35:G35">
    <cfRule type="cellIs" dxfId="118" priority="20" operator="equal">
      <formula>0</formula>
    </cfRule>
  </conditionalFormatting>
  <conditionalFormatting sqref="J12">
    <cfRule type="cellIs" dxfId="117" priority="19" operator="equal">
      <formula>0</formula>
    </cfRule>
  </conditionalFormatting>
  <conditionalFormatting sqref="J13:J31">
    <cfRule type="cellIs" dxfId="116" priority="18" operator="equal">
      <formula>0</formula>
    </cfRule>
  </conditionalFormatting>
  <conditionalFormatting sqref="J12">
    <cfRule type="cellIs" dxfId="115" priority="17" operator="equal">
      <formula>0</formula>
    </cfRule>
  </conditionalFormatting>
  <conditionalFormatting sqref="J13:J31">
    <cfRule type="cellIs" dxfId="114" priority="16" operator="equal">
      <formula>0</formula>
    </cfRule>
  </conditionalFormatting>
  <conditionalFormatting sqref="F32:G32">
    <cfRule type="cellIs" dxfId="113" priority="15" operator="equal">
      <formula>0</formula>
    </cfRule>
  </conditionalFormatting>
  <conditionalFormatting sqref="F33:G33">
    <cfRule type="cellIs" dxfId="112" priority="14" operator="equal">
      <formula>0</formula>
    </cfRule>
  </conditionalFormatting>
  <conditionalFormatting sqref="F34:G34">
    <cfRule type="cellIs" dxfId="111" priority="13" operator="equal">
      <formula>0</formula>
    </cfRule>
  </conditionalFormatting>
  <conditionalFormatting sqref="F35:G35">
    <cfRule type="cellIs" dxfId="110" priority="12" operator="equal">
      <formula>0</formula>
    </cfRule>
  </conditionalFormatting>
  <conditionalFormatting sqref="F32:G32">
    <cfRule type="cellIs" dxfId="109" priority="11" operator="equal">
      <formula>0</formula>
    </cfRule>
  </conditionalFormatting>
  <conditionalFormatting sqref="F33:G33">
    <cfRule type="cellIs" dxfId="108" priority="10" operator="equal">
      <formula>0</formula>
    </cfRule>
  </conditionalFormatting>
  <conditionalFormatting sqref="F34:G34">
    <cfRule type="cellIs" dxfId="107" priority="9" operator="equal">
      <formula>0</formula>
    </cfRule>
  </conditionalFormatting>
  <conditionalFormatting sqref="F35:G35">
    <cfRule type="cellIs" dxfId="106" priority="8" operator="equal">
      <formula>0</formula>
    </cfRule>
  </conditionalFormatting>
  <conditionalFormatting sqref="E32">
    <cfRule type="cellIs" dxfId="105" priority="7" operator="equal">
      <formula>0</formula>
    </cfRule>
  </conditionalFormatting>
  <conditionalFormatting sqref="E33">
    <cfRule type="cellIs" dxfId="104" priority="6" operator="equal">
      <formula>0</formula>
    </cfRule>
  </conditionalFormatting>
  <conditionalFormatting sqref="E34">
    <cfRule type="cellIs" dxfId="103" priority="5" operator="equal">
      <formula>0</formula>
    </cfRule>
  </conditionalFormatting>
  <conditionalFormatting sqref="E35">
    <cfRule type="cellIs" dxfId="102" priority="4" operator="equal">
      <formula>0</formula>
    </cfRule>
  </conditionalFormatting>
  <conditionalFormatting sqref="K12:K31">
    <cfRule type="cellIs" dxfId="101" priority="3" operator="equal">
      <formula>0</formula>
    </cfRule>
  </conditionalFormatting>
  <conditionalFormatting sqref="J12">
    <cfRule type="cellIs" dxfId="100" priority="2" operator="equal">
      <formula>0</formula>
    </cfRule>
  </conditionalFormatting>
  <conditionalFormatting sqref="J13:J31">
    <cfRule type="cellIs" dxfId="99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tabSelected="1" zoomScale="80" zoomScaleNormal="80" workbookViewId="0">
      <pane ySplit="11" topLeftCell="A12" activePane="bottomLeft" state="frozenSplit"/>
      <selection activeCell="C12" sqref="C12:M17"/>
      <selection pane="bottomLeft" activeCell="L17" sqref="L1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22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IF($L$6=lis_21!$L$6,lis_21!F34,0)</f>
        <v>0</v>
      </c>
      <c r="G33" s="34">
        <f>IF($L$6=lis_21!$L$6,lis_21!G34,0)</f>
        <v>0</v>
      </c>
      <c r="H33" s="34">
        <f>IF($L$6=lis_21!$L$6,lis_21!H34,0)</f>
        <v>0</v>
      </c>
      <c r="I33" s="34">
        <f>IF($L$6=lis_21!$L$6,lis_21!I34,0)</f>
        <v>0</v>
      </c>
      <c r="J33" s="34">
        <f>IF($L$6=lis_21!$L$6,lis_21!J34,0)</f>
        <v>0</v>
      </c>
      <c r="K33" s="34">
        <f>IF($L$6=lis_21!$L$6,lis_21!K34,0)</f>
        <v>0</v>
      </c>
      <c r="L33" s="34">
        <f>IF($L$6=lis_21!$L$6,lis_21!L34,0)</f>
        <v>0</v>
      </c>
      <c r="M33" s="34">
        <f>IF($L$6=lis_21!$L$6,lis_21!M34,0)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lis_21!F35+lis_22!F32</f>
        <v>0</v>
      </c>
      <c r="G35" s="34">
        <f>lis_21!G35+lis_22!G32</f>
        <v>0</v>
      </c>
      <c r="H35" s="34">
        <f>lis_21!H35+lis_22!H32</f>
        <v>0</v>
      </c>
      <c r="I35" s="34">
        <f>lis_21!I35+lis_22!I32</f>
        <v>0</v>
      </c>
      <c r="J35" s="34">
        <f>lis_21!J35+lis_22!J32</f>
        <v>0</v>
      </c>
      <c r="K35" s="34">
        <f>lis_21!K35+lis_22!K32</f>
        <v>0</v>
      </c>
      <c r="L35" s="34">
        <f>lis_21!L35+lis_22!L32</f>
        <v>0</v>
      </c>
      <c r="M35" s="34">
        <f>lis_21!M35+lis_22!M32</f>
        <v>0</v>
      </c>
      <c r="N35" s="7"/>
    </row>
    <row r="36" spans="1:14" ht="12.75" customHeight="1" x14ac:dyDescent="0.2">
      <c r="A36" s="4"/>
      <c r="B36" s="4"/>
      <c r="C36" s="4"/>
      <c r="D36" s="5"/>
      <c r="E36" s="6"/>
      <c r="F36" s="4"/>
      <c r="G36" s="4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98" priority="33" operator="equal">
      <formula>0</formula>
    </cfRule>
  </conditionalFormatting>
  <conditionalFormatting sqref="K12:K31">
    <cfRule type="cellIs" dxfId="97" priority="32" operator="equal">
      <formula>0</formula>
    </cfRule>
  </conditionalFormatting>
  <conditionalFormatting sqref="H33:M33">
    <cfRule type="cellIs" dxfId="96" priority="31" operator="equal">
      <formula>0</formula>
    </cfRule>
  </conditionalFormatting>
  <conditionalFormatting sqref="H34:M34">
    <cfRule type="cellIs" dxfId="95" priority="30" operator="equal">
      <formula>0</formula>
    </cfRule>
  </conditionalFormatting>
  <conditionalFormatting sqref="H35:M35">
    <cfRule type="cellIs" dxfId="94" priority="29" operator="equal">
      <formula>0</formula>
    </cfRule>
  </conditionalFormatting>
  <conditionalFormatting sqref="H32:M32">
    <cfRule type="cellIs" dxfId="93" priority="28" operator="equal">
      <formula>0</formula>
    </cfRule>
  </conditionalFormatting>
  <conditionalFormatting sqref="K12:K31">
    <cfRule type="cellIs" dxfId="92" priority="27" operator="equal">
      <formula>0</formula>
    </cfRule>
  </conditionalFormatting>
  <conditionalFormatting sqref="H33:M33">
    <cfRule type="cellIs" dxfId="91" priority="26" operator="equal">
      <formula>0</formula>
    </cfRule>
  </conditionalFormatting>
  <conditionalFormatting sqref="H34:M34">
    <cfRule type="cellIs" dxfId="90" priority="25" operator="equal">
      <formula>0</formula>
    </cfRule>
  </conditionalFormatting>
  <conditionalFormatting sqref="H35:M35">
    <cfRule type="cellIs" dxfId="89" priority="24" operator="equal">
      <formula>0</formula>
    </cfRule>
  </conditionalFormatting>
  <conditionalFormatting sqref="F32:G32">
    <cfRule type="cellIs" dxfId="88" priority="23" operator="equal">
      <formula>0</formula>
    </cfRule>
  </conditionalFormatting>
  <conditionalFormatting sqref="F33:G33">
    <cfRule type="cellIs" dxfId="87" priority="22" operator="equal">
      <formula>0</formula>
    </cfRule>
  </conditionalFormatting>
  <conditionalFormatting sqref="F34:G34">
    <cfRule type="cellIs" dxfId="86" priority="21" operator="equal">
      <formula>0</formula>
    </cfRule>
  </conditionalFormatting>
  <conditionalFormatting sqref="F35:G35">
    <cfRule type="cellIs" dxfId="85" priority="20" operator="equal">
      <formula>0</formula>
    </cfRule>
  </conditionalFormatting>
  <conditionalFormatting sqref="J12">
    <cfRule type="cellIs" dxfId="84" priority="19" operator="equal">
      <formula>0</formula>
    </cfRule>
  </conditionalFormatting>
  <conditionalFormatting sqref="J13:J31">
    <cfRule type="cellIs" dxfId="83" priority="18" operator="equal">
      <formula>0</formula>
    </cfRule>
  </conditionalFormatting>
  <conditionalFormatting sqref="J12">
    <cfRule type="cellIs" dxfId="82" priority="17" operator="equal">
      <formula>0</formula>
    </cfRule>
  </conditionalFormatting>
  <conditionalFormatting sqref="J13:J31">
    <cfRule type="cellIs" dxfId="81" priority="16" operator="equal">
      <formula>0</formula>
    </cfRule>
  </conditionalFormatting>
  <conditionalFormatting sqref="F32:G32">
    <cfRule type="cellIs" dxfId="80" priority="15" operator="equal">
      <formula>0</formula>
    </cfRule>
  </conditionalFormatting>
  <conditionalFormatting sqref="F33:G33">
    <cfRule type="cellIs" dxfId="79" priority="14" operator="equal">
      <formula>0</formula>
    </cfRule>
  </conditionalFormatting>
  <conditionalFormatting sqref="F34:G34">
    <cfRule type="cellIs" dxfId="78" priority="13" operator="equal">
      <formula>0</formula>
    </cfRule>
  </conditionalFormatting>
  <conditionalFormatting sqref="F35:G35">
    <cfRule type="cellIs" dxfId="77" priority="12" operator="equal">
      <formula>0</formula>
    </cfRule>
  </conditionalFormatting>
  <conditionalFormatting sqref="F32:G32">
    <cfRule type="cellIs" dxfId="76" priority="11" operator="equal">
      <formula>0</formula>
    </cfRule>
  </conditionalFormatting>
  <conditionalFormatting sqref="F33:G33">
    <cfRule type="cellIs" dxfId="75" priority="10" operator="equal">
      <formula>0</formula>
    </cfRule>
  </conditionalFormatting>
  <conditionalFormatting sqref="F34:G34">
    <cfRule type="cellIs" dxfId="74" priority="9" operator="equal">
      <formula>0</formula>
    </cfRule>
  </conditionalFormatting>
  <conditionalFormatting sqref="F35:G35">
    <cfRule type="cellIs" dxfId="73" priority="8" operator="equal">
      <formula>0</formula>
    </cfRule>
  </conditionalFormatting>
  <conditionalFormatting sqref="E32">
    <cfRule type="cellIs" dxfId="72" priority="7" operator="equal">
      <formula>0</formula>
    </cfRule>
  </conditionalFormatting>
  <conditionalFormatting sqref="E33">
    <cfRule type="cellIs" dxfId="71" priority="6" operator="equal">
      <formula>0</formula>
    </cfRule>
  </conditionalFormatting>
  <conditionalFormatting sqref="E34">
    <cfRule type="cellIs" dxfId="70" priority="5" operator="equal">
      <formula>0</formula>
    </cfRule>
  </conditionalFormatting>
  <conditionalFormatting sqref="E35">
    <cfRule type="cellIs" dxfId="69" priority="4" operator="equal">
      <formula>0</formula>
    </cfRule>
  </conditionalFormatting>
  <conditionalFormatting sqref="K12:K31">
    <cfRule type="cellIs" dxfId="68" priority="3" operator="equal">
      <formula>0</formula>
    </cfRule>
  </conditionalFormatting>
  <conditionalFormatting sqref="J12">
    <cfRule type="cellIs" dxfId="67" priority="2" operator="equal">
      <formula>0</formula>
    </cfRule>
  </conditionalFormatting>
  <conditionalFormatting sqref="J13:J31">
    <cfRule type="cellIs" dxfId="66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23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IF($L$6=lis_22!$L$6,lis_22!F34,0)</f>
        <v>0</v>
      </c>
      <c r="G33" s="34">
        <f>IF($L$6=lis_22!$L$6,lis_22!G34,0)</f>
        <v>0</v>
      </c>
      <c r="H33" s="34">
        <f>IF($L$6=lis_22!$L$6,lis_22!H34,0)</f>
        <v>0</v>
      </c>
      <c r="I33" s="34">
        <f>IF($L$6=lis_22!$L$6,lis_22!I34,0)</f>
        <v>0</v>
      </c>
      <c r="J33" s="34">
        <f>IF($L$6=lis_22!$L$6,lis_22!J34,0)</f>
        <v>0</v>
      </c>
      <c r="K33" s="34">
        <f>IF($L$6=lis_22!$L$6,lis_22!K34,0)</f>
        <v>0</v>
      </c>
      <c r="L33" s="34">
        <f>IF($L$6=lis_22!$L$6,lis_22!L34,0)</f>
        <v>0</v>
      </c>
      <c r="M33" s="34">
        <f>IF($L$6=lis_22!$L$6,lis_22!M34,0)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lis_22!F35+gru_23!F32</f>
        <v>0</v>
      </c>
      <c r="G35" s="34">
        <f>lis_22!G35+gru_23!G32</f>
        <v>0</v>
      </c>
      <c r="H35" s="34">
        <f>lis_22!H35+gru_23!H32</f>
        <v>0</v>
      </c>
      <c r="I35" s="34">
        <f>lis_22!I35+gru_23!I32</f>
        <v>0</v>
      </c>
      <c r="J35" s="34">
        <f>lis_22!J35+gru_23!J32</f>
        <v>0</v>
      </c>
      <c r="K35" s="34">
        <f>lis_22!K35+gru_23!K32</f>
        <v>0</v>
      </c>
      <c r="L35" s="34">
        <f>lis_22!L35+gru_23!L32</f>
        <v>0</v>
      </c>
      <c r="M35" s="34">
        <f>lis_22!M35+gru_23!M32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65" priority="33" operator="equal">
      <formula>0</formula>
    </cfRule>
  </conditionalFormatting>
  <conditionalFormatting sqref="K12:K31">
    <cfRule type="cellIs" dxfId="64" priority="32" operator="equal">
      <formula>0</formula>
    </cfRule>
  </conditionalFormatting>
  <conditionalFormatting sqref="H33:M33">
    <cfRule type="cellIs" dxfId="63" priority="31" operator="equal">
      <formula>0</formula>
    </cfRule>
  </conditionalFormatting>
  <conditionalFormatting sqref="H34:M34">
    <cfRule type="cellIs" dxfId="62" priority="30" operator="equal">
      <formula>0</formula>
    </cfRule>
  </conditionalFormatting>
  <conditionalFormatting sqref="H35:M35">
    <cfRule type="cellIs" dxfId="61" priority="29" operator="equal">
      <formula>0</formula>
    </cfRule>
  </conditionalFormatting>
  <conditionalFormatting sqref="H32:M32">
    <cfRule type="cellIs" dxfId="60" priority="28" operator="equal">
      <formula>0</formula>
    </cfRule>
  </conditionalFormatting>
  <conditionalFormatting sqref="K12:K31">
    <cfRule type="cellIs" dxfId="59" priority="27" operator="equal">
      <formula>0</formula>
    </cfRule>
  </conditionalFormatting>
  <conditionalFormatting sqref="H33:M33">
    <cfRule type="cellIs" dxfId="58" priority="26" operator="equal">
      <formula>0</formula>
    </cfRule>
  </conditionalFormatting>
  <conditionalFormatting sqref="H34:M34">
    <cfRule type="cellIs" dxfId="57" priority="25" operator="equal">
      <formula>0</formula>
    </cfRule>
  </conditionalFormatting>
  <conditionalFormatting sqref="H35:M35">
    <cfRule type="cellIs" dxfId="56" priority="24" operator="equal">
      <formula>0</formula>
    </cfRule>
  </conditionalFormatting>
  <conditionalFormatting sqref="F32:G32">
    <cfRule type="cellIs" dxfId="55" priority="23" operator="equal">
      <formula>0</formula>
    </cfRule>
  </conditionalFormatting>
  <conditionalFormatting sqref="F33:G33">
    <cfRule type="cellIs" dxfId="54" priority="22" operator="equal">
      <formula>0</formula>
    </cfRule>
  </conditionalFormatting>
  <conditionalFormatting sqref="F34:G34">
    <cfRule type="cellIs" dxfId="53" priority="21" operator="equal">
      <formula>0</formula>
    </cfRule>
  </conditionalFormatting>
  <conditionalFormatting sqref="F35:G35">
    <cfRule type="cellIs" dxfId="52" priority="20" operator="equal">
      <formula>0</formula>
    </cfRule>
  </conditionalFormatting>
  <conditionalFormatting sqref="J12">
    <cfRule type="cellIs" dxfId="51" priority="19" operator="equal">
      <formula>0</formula>
    </cfRule>
  </conditionalFormatting>
  <conditionalFormatting sqref="J13:J31">
    <cfRule type="cellIs" dxfId="50" priority="18" operator="equal">
      <formula>0</formula>
    </cfRule>
  </conditionalFormatting>
  <conditionalFormatting sqref="J12">
    <cfRule type="cellIs" dxfId="49" priority="17" operator="equal">
      <formula>0</formula>
    </cfRule>
  </conditionalFormatting>
  <conditionalFormatting sqref="J13:J31">
    <cfRule type="cellIs" dxfId="48" priority="16" operator="equal">
      <formula>0</formula>
    </cfRule>
  </conditionalFormatting>
  <conditionalFormatting sqref="F32:G32">
    <cfRule type="cellIs" dxfId="47" priority="15" operator="equal">
      <formula>0</formula>
    </cfRule>
  </conditionalFormatting>
  <conditionalFormatting sqref="F33:G33">
    <cfRule type="cellIs" dxfId="46" priority="14" operator="equal">
      <formula>0</formula>
    </cfRule>
  </conditionalFormatting>
  <conditionalFormatting sqref="F34:G34">
    <cfRule type="cellIs" dxfId="45" priority="13" operator="equal">
      <formula>0</formula>
    </cfRule>
  </conditionalFormatting>
  <conditionalFormatting sqref="F35:G35">
    <cfRule type="cellIs" dxfId="44" priority="12" operator="equal">
      <formula>0</formula>
    </cfRule>
  </conditionalFormatting>
  <conditionalFormatting sqref="F32:G32">
    <cfRule type="cellIs" dxfId="43" priority="11" operator="equal">
      <formula>0</formula>
    </cfRule>
  </conditionalFormatting>
  <conditionalFormatting sqref="F33:G33">
    <cfRule type="cellIs" dxfId="42" priority="10" operator="equal">
      <formula>0</formula>
    </cfRule>
  </conditionalFormatting>
  <conditionalFormatting sqref="F34:G34">
    <cfRule type="cellIs" dxfId="41" priority="9" operator="equal">
      <formula>0</formula>
    </cfRule>
  </conditionalFormatting>
  <conditionalFormatting sqref="F35:G35">
    <cfRule type="cellIs" dxfId="40" priority="8" operator="equal">
      <formula>0</formula>
    </cfRule>
  </conditionalFormatting>
  <conditionalFormatting sqref="E32">
    <cfRule type="cellIs" dxfId="39" priority="7" operator="equal">
      <formula>0</formula>
    </cfRule>
  </conditionalFormatting>
  <conditionalFormatting sqref="E33">
    <cfRule type="cellIs" dxfId="38" priority="6" operator="equal">
      <formula>0</formula>
    </cfRule>
  </conditionalFormatting>
  <conditionalFormatting sqref="E34">
    <cfRule type="cellIs" dxfId="37" priority="5" operator="equal">
      <formula>0</formula>
    </cfRule>
  </conditionalFormatting>
  <conditionalFormatting sqref="E35">
    <cfRule type="cellIs" dxfId="36" priority="4" operator="equal">
      <formula>0</formula>
    </cfRule>
  </conditionalFormatting>
  <conditionalFormatting sqref="K12:K31">
    <cfRule type="cellIs" dxfId="35" priority="3" operator="equal">
      <formula>0</formula>
    </cfRule>
  </conditionalFormatting>
  <conditionalFormatting sqref="J12">
    <cfRule type="cellIs" dxfId="34" priority="2" operator="equal">
      <formula>0</formula>
    </cfRule>
  </conditionalFormatting>
  <conditionalFormatting sqref="J13:J31">
    <cfRule type="cellIs" dxfId="33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24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IF($L$6=gru_23!$L$6,gru_23!F34,0)</f>
        <v>0</v>
      </c>
      <c r="G33" s="34">
        <f>IF($L$6=gru_23!$L$6,gru_23!G34,0)</f>
        <v>0</v>
      </c>
      <c r="H33" s="34">
        <f>IF($L$6=gru_23!$L$6,gru_23!H34,0)</f>
        <v>0</v>
      </c>
      <c r="I33" s="34">
        <f>IF($L$6=gru_23!$L$6,gru_23!I34,0)</f>
        <v>0</v>
      </c>
      <c r="J33" s="34">
        <f>IF($L$6=gru_23!$L$6,gru_23!J34,0)</f>
        <v>0</v>
      </c>
      <c r="K33" s="34">
        <f>IF($L$6=gru_23!$L$6,gru_23!K34,0)</f>
        <v>0</v>
      </c>
      <c r="L33" s="34">
        <f>IF($L$6=gru_23!$L$6,gru_23!L34,0)</f>
        <v>0</v>
      </c>
      <c r="M33" s="34">
        <f>IF($L$6=gru_23!$L$6,gru_23!M34,0)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gru_23!F35+gru_24!F32</f>
        <v>0</v>
      </c>
      <c r="G35" s="34">
        <f>gru_23!G35+gru_24!G32</f>
        <v>0</v>
      </c>
      <c r="H35" s="34">
        <f>gru_23!H35+gru_24!H32</f>
        <v>0</v>
      </c>
      <c r="I35" s="34">
        <f>gru_23!I35+gru_24!I32</f>
        <v>0</v>
      </c>
      <c r="J35" s="34">
        <f>gru_23!J35+gru_24!J32</f>
        <v>0</v>
      </c>
      <c r="K35" s="34">
        <f>gru_23!K35+gru_24!K32</f>
        <v>0</v>
      </c>
      <c r="L35" s="34">
        <f>gru_23!L35+gru_24!L32</f>
        <v>0</v>
      </c>
      <c r="M35" s="34">
        <f>gru_23!M35+gru_24!M32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32" priority="33" operator="equal">
      <formula>0</formula>
    </cfRule>
  </conditionalFormatting>
  <conditionalFormatting sqref="K12:K31">
    <cfRule type="cellIs" dxfId="31" priority="32" operator="equal">
      <formula>0</formula>
    </cfRule>
  </conditionalFormatting>
  <conditionalFormatting sqref="H33:M33">
    <cfRule type="cellIs" dxfId="30" priority="31" operator="equal">
      <formula>0</formula>
    </cfRule>
  </conditionalFormatting>
  <conditionalFormatting sqref="H34:M34">
    <cfRule type="cellIs" dxfId="29" priority="30" operator="equal">
      <formula>0</formula>
    </cfRule>
  </conditionalFormatting>
  <conditionalFormatting sqref="H35:M35">
    <cfRule type="cellIs" dxfId="28" priority="29" operator="equal">
      <formula>0</formula>
    </cfRule>
  </conditionalFormatting>
  <conditionalFormatting sqref="H32:M32">
    <cfRule type="cellIs" dxfId="27" priority="28" operator="equal">
      <formula>0</formula>
    </cfRule>
  </conditionalFormatting>
  <conditionalFormatting sqref="K12:K31">
    <cfRule type="cellIs" dxfId="26" priority="27" operator="equal">
      <formula>0</formula>
    </cfRule>
  </conditionalFormatting>
  <conditionalFormatting sqref="H33:M33">
    <cfRule type="cellIs" dxfId="25" priority="26" operator="equal">
      <formula>0</formula>
    </cfRule>
  </conditionalFormatting>
  <conditionalFormatting sqref="H34:M34">
    <cfRule type="cellIs" dxfId="24" priority="25" operator="equal">
      <formula>0</formula>
    </cfRule>
  </conditionalFormatting>
  <conditionalFormatting sqref="H35:M35">
    <cfRule type="cellIs" dxfId="23" priority="24" operator="equal">
      <formula>0</formula>
    </cfRule>
  </conditionalFormatting>
  <conditionalFormatting sqref="F32:G32">
    <cfRule type="cellIs" dxfId="22" priority="23" operator="equal">
      <formula>0</formula>
    </cfRule>
  </conditionalFormatting>
  <conditionalFormatting sqref="F33:G33">
    <cfRule type="cellIs" dxfId="21" priority="22" operator="equal">
      <formula>0</formula>
    </cfRule>
  </conditionalFormatting>
  <conditionalFormatting sqref="F34:G34">
    <cfRule type="cellIs" dxfId="20" priority="21" operator="equal">
      <formula>0</formula>
    </cfRule>
  </conditionalFormatting>
  <conditionalFormatting sqref="F35:G35">
    <cfRule type="cellIs" dxfId="19" priority="20" operator="equal">
      <formula>0</formula>
    </cfRule>
  </conditionalFormatting>
  <conditionalFormatting sqref="J12">
    <cfRule type="cellIs" dxfId="18" priority="19" operator="equal">
      <formula>0</formula>
    </cfRule>
  </conditionalFormatting>
  <conditionalFormatting sqref="J13:J31">
    <cfRule type="cellIs" dxfId="17" priority="18" operator="equal">
      <formula>0</formula>
    </cfRule>
  </conditionalFormatting>
  <conditionalFormatting sqref="J12">
    <cfRule type="cellIs" dxfId="16" priority="17" operator="equal">
      <formula>0</formula>
    </cfRule>
  </conditionalFormatting>
  <conditionalFormatting sqref="J13:J31">
    <cfRule type="cellIs" dxfId="15" priority="16" operator="equal">
      <formula>0</formula>
    </cfRule>
  </conditionalFormatting>
  <conditionalFormatting sqref="F32:G32">
    <cfRule type="cellIs" dxfId="14" priority="15" operator="equal">
      <formula>0</formula>
    </cfRule>
  </conditionalFormatting>
  <conditionalFormatting sqref="F33:G33">
    <cfRule type="cellIs" dxfId="13" priority="14" operator="equal">
      <formula>0</formula>
    </cfRule>
  </conditionalFormatting>
  <conditionalFormatting sqref="F34:G34">
    <cfRule type="cellIs" dxfId="12" priority="13" operator="equal">
      <formula>0</formula>
    </cfRule>
  </conditionalFormatting>
  <conditionalFormatting sqref="F35:G35">
    <cfRule type="cellIs" dxfId="11" priority="12" operator="equal">
      <formula>0</formula>
    </cfRule>
  </conditionalFormatting>
  <conditionalFormatting sqref="F32:G32">
    <cfRule type="cellIs" dxfId="10" priority="11" operator="equal">
      <formula>0</formula>
    </cfRule>
  </conditionalFormatting>
  <conditionalFormatting sqref="F33:G33">
    <cfRule type="cellIs" dxfId="9" priority="10" operator="equal">
      <formula>0</formula>
    </cfRule>
  </conditionalFormatting>
  <conditionalFormatting sqref="F34:G34">
    <cfRule type="cellIs" dxfId="8" priority="9" operator="equal">
      <formula>0</formula>
    </cfRule>
  </conditionalFormatting>
  <conditionalFormatting sqref="F35:G35">
    <cfRule type="cellIs" dxfId="7" priority="8" operator="equal">
      <formula>0</formula>
    </cfRule>
  </conditionalFormatting>
  <conditionalFormatting sqref="E32">
    <cfRule type="cellIs" dxfId="6" priority="7" operator="equal">
      <formula>0</formula>
    </cfRule>
  </conditionalFormatting>
  <conditionalFormatting sqref="E33">
    <cfRule type="cellIs" dxfId="5" priority="6" operator="equal">
      <formula>0</formula>
    </cfRule>
  </conditionalFormatting>
  <conditionalFormatting sqref="E34">
    <cfRule type="cellIs" dxfId="4" priority="5" operator="equal">
      <formula>0</formula>
    </cfRule>
  </conditionalFormatting>
  <conditionalFormatting sqref="E35">
    <cfRule type="cellIs" dxfId="3" priority="4" operator="equal">
      <formula>0</formula>
    </cfRule>
  </conditionalFormatting>
  <conditionalFormatting sqref="K12:K31">
    <cfRule type="cellIs" dxfId="2" priority="3" operator="equal">
      <formula>0</formula>
    </cfRule>
  </conditionalFormatting>
  <conditionalFormatting sqref="J12">
    <cfRule type="cellIs" dxfId="1" priority="2" operator="equal">
      <formula>0</formula>
    </cfRule>
  </conditionalFormatting>
  <conditionalFormatting sqref="J13:J31">
    <cfRule type="cellIs" dxfId="0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topLeftCell="F1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2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43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43" t="s">
        <v>19</v>
      </c>
      <c r="F33" s="34">
        <f>IF($L$6=sty_1!$L$6,sty_1!F32,0)</f>
        <v>0</v>
      </c>
      <c r="G33" s="34">
        <f>IF($L$6=sty_1!$L$6,sty_1!G32,0)</f>
        <v>0</v>
      </c>
      <c r="H33" s="34">
        <f>IF($L$6=sty_1!$L$6,sty_1!H32,0)</f>
        <v>0</v>
      </c>
      <c r="I33" s="34">
        <f>IF($L$6=sty_1!$L$6,sty_1!I32,0)</f>
        <v>0</v>
      </c>
      <c r="J33" s="34">
        <f>IF($L$6=sty_1!$L$6,sty_1!J32,0)</f>
        <v>0</v>
      </c>
      <c r="K33" s="34">
        <f>IF($L$6=sty_1!$L$6,sty_1!K32,0)</f>
        <v>0</v>
      </c>
      <c r="L33" s="34">
        <f>IF($L$6=sty_1!$L$6,sty_1!L32,0)</f>
        <v>0</v>
      </c>
      <c r="M33" s="34">
        <f>IF($L$6=sty_1!$L$6,sty_1!M32,0)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43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43" t="s">
        <v>21</v>
      </c>
      <c r="F35" s="34">
        <f>sty_1!F35+sty_2!F32</f>
        <v>0</v>
      </c>
      <c r="G35" s="34">
        <f>sty_1!G35+sty_2!G32</f>
        <v>0</v>
      </c>
      <c r="H35" s="34">
        <f>sty_1!H35+sty_2!H32</f>
        <v>0</v>
      </c>
      <c r="I35" s="34">
        <f>sty_1!I35+sty_2!I32</f>
        <v>0</v>
      </c>
      <c r="J35" s="34">
        <f>sty_1!J35+sty_2!J32</f>
        <v>0</v>
      </c>
      <c r="K35" s="34">
        <f>sty_1!K35+sty_2!K32</f>
        <v>0</v>
      </c>
      <c r="L35" s="34">
        <f>sty_1!L35+sty_2!L32</f>
        <v>0</v>
      </c>
      <c r="M35" s="34">
        <f>sty_1!M35+sty_2!M32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750" priority="25" operator="equal">
      <formula>0</formula>
    </cfRule>
  </conditionalFormatting>
  <conditionalFormatting sqref="K12:K31">
    <cfRule type="cellIs" dxfId="749" priority="24" operator="equal">
      <formula>0</formula>
    </cfRule>
  </conditionalFormatting>
  <conditionalFormatting sqref="H33:M33">
    <cfRule type="cellIs" dxfId="748" priority="23" operator="equal">
      <formula>0</formula>
    </cfRule>
  </conditionalFormatting>
  <conditionalFormatting sqref="H34:M34">
    <cfRule type="cellIs" dxfId="747" priority="22" operator="equal">
      <formula>0</formula>
    </cfRule>
  </conditionalFormatting>
  <conditionalFormatting sqref="H35:M35">
    <cfRule type="cellIs" dxfId="746" priority="21" operator="equal">
      <formula>0</formula>
    </cfRule>
  </conditionalFormatting>
  <conditionalFormatting sqref="F32:G32">
    <cfRule type="cellIs" dxfId="745" priority="20" operator="equal">
      <formula>0</formula>
    </cfRule>
  </conditionalFormatting>
  <conditionalFormatting sqref="F33:G33">
    <cfRule type="cellIs" dxfId="744" priority="19" operator="equal">
      <formula>0</formula>
    </cfRule>
  </conditionalFormatting>
  <conditionalFormatting sqref="F34:G34">
    <cfRule type="cellIs" dxfId="743" priority="18" operator="equal">
      <formula>0</formula>
    </cfRule>
  </conditionalFormatting>
  <conditionalFormatting sqref="F35:G35">
    <cfRule type="cellIs" dxfId="742" priority="17" operator="equal">
      <formula>0</formula>
    </cfRule>
  </conditionalFormatting>
  <conditionalFormatting sqref="H32:M32">
    <cfRule type="cellIs" dxfId="741" priority="16" operator="equal">
      <formula>0</formula>
    </cfRule>
  </conditionalFormatting>
  <conditionalFormatting sqref="K12:K31">
    <cfRule type="cellIs" dxfId="740" priority="15" operator="equal">
      <formula>0</formula>
    </cfRule>
  </conditionalFormatting>
  <conditionalFormatting sqref="H33:M33">
    <cfRule type="cellIs" dxfId="739" priority="14" operator="equal">
      <formula>0</formula>
    </cfRule>
  </conditionalFormatting>
  <conditionalFormatting sqref="H34:M34">
    <cfRule type="cellIs" dxfId="738" priority="13" operator="equal">
      <formula>0</formula>
    </cfRule>
  </conditionalFormatting>
  <conditionalFormatting sqref="H35:M35">
    <cfRule type="cellIs" dxfId="737" priority="12" operator="equal">
      <formula>0</formula>
    </cfRule>
  </conditionalFormatting>
  <conditionalFormatting sqref="F32:G32">
    <cfRule type="cellIs" dxfId="736" priority="11" operator="equal">
      <formula>0</formula>
    </cfRule>
  </conditionalFormatting>
  <conditionalFormatting sqref="F33:G33">
    <cfRule type="cellIs" dxfId="735" priority="10" operator="equal">
      <formula>0</formula>
    </cfRule>
  </conditionalFormatting>
  <conditionalFormatting sqref="F34:G34">
    <cfRule type="cellIs" dxfId="734" priority="9" operator="equal">
      <formula>0</formula>
    </cfRule>
  </conditionalFormatting>
  <conditionalFormatting sqref="F35:G35">
    <cfRule type="cellIs" dxfId="733" priority="8" operator="equal">
      <formula>0</formula>
    </cfRule>
  </conditionalFormatting>
  <conditionalFormatting sqref="J12">
    <cfRule type="cellIs" dxfId="732" priority="7" operator="equal">
      <formula>0</formula>
    </cfRule>
  </conditionalFormatting>
  <conditionalFormatting sqref="J13:J31">
    <cfRule type="cellIs" dxfId="731" priority="6" operator="equal">
      <formula>0</formula>
    </cfRule>
  </conditionalFormatting>
  <conditionalFormatting sqref="J12">
    <cfRule type="cellIs" dxfId="730" priority="5" operator="equal">
      <formula>0</formula>
    </cfRule>
  </conditionalFormatting>
  <conditionalFormatting sqref="J13:J31">
    <cfRule type="cellIs" dxfId="729" priority="4" operator="equal">
      <formula>0</formula>
    </cfRule>
  </conditionalFormatting>
  <conditionalFormatting sqref="K12:K31">
    <cfRule type="cellIs" dxfId="728" priority="3" operator="equal">
      <formula>0</formula>
    </cfRule>
  </conditionalFormatting>
  <conditionalFormatting sqref="J12">
    <cfRule type="cellIs" dxfId="727" priority="2" operator="equal">
      <formula>0</formula>
    </cfRule>
  </conditionalFormatting>
  <conditionalFormatting sqref="J13:J31">
    <cfRule type="cellIs" dxfId="726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topLeftCell="G1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3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IF($L$6=sty_2!$L$6,sty_2!F34,0)</f>
        <v>0</v>
      </c>
      <c r="G33" s="34">
        <f>IF($L$6=sty_2!$L$6,sty_2!G34,0)</f>
        <v>0</v>
      </c>
      <c r="H33" s="34">
        <f>IF($L$6=sty_2!$L$6,sty_2!H34,0)</f>
        <v>0</v>
      </c>
      <c r="I33" s="34">
        <f>IF($L$6=sty_2!$L$6,sty_2!I34,0)</f>
        <v>0</v>
      </c>
      <c r="J33" s="34">
        <f>IF($L$6=sty_2!$L$6,sty_2!J34,0)</f>
        <v>0</v>
      </c>
      <c r="K33" s="34">
        <f>IF($L$6=sty_2!$L$6,sty_2!K34,0)</f>
        <v>0</v>
      </c>
      <c r="L33" s="34">
        <f>IF($L$6=sty_2!$L$6,sty_2!L34,0)</f>
        <v>0</v>
      </c>
      <c r="M33" s="34">
        <f>IF($L$6=sty_2!$L$6,sty_2!M34,0)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sty_2!F35+lut_3!F32</f>
        <v>0</v>
      </c>
      <c r="G35" s="34">
        <f>sty_2!G35+lut_3!G32</f>
        <v>0</v>
      </c>
      <c r="H35" s="34">
        <f>sty_2!H35+lut_3!H32</f>
        <v>0</v>
      </c>
      <c r="I35" s="34">
        <f>sty_2!I35+lut_3!I32</f>
        <v>0</v>
      </c>
      <c r="J35" s="34">
        <f>sty_2!J35+lut_3!J32</f>
        <v>0</v>
      </c>
      <c r="K35" s="34">
        <f>sty_2!K35+lut_3!K32</f>
        <v>0</v>
      </c>
      <c r="L35" s="34">
        <f>sty_2!L35+lut_3!L32</f>
        <v>0</v>
      </c>
      <c r="M35" s="34">
        <f>sty_2!M35+lut_3!M32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725" priority="33" operator="equal">
      <formula>0</formula>
    </cfRule>
  </conditionalFormatting>
  <conditionalFormatting sqref="K12:K31">
    <cfRule type="cellIs" dxfId="724" priority="32" operator="equal">
      <formula>0</formula>
    </cfRule>
  </conditionalFormatting>
  <conditionalFormatting sqref="H33:M33">
    <cfRule type="cellIs" dxfId="723" priority="31" operator="equal">
      <formula>0</formula>
    </cfRule>
  </conditionalFormatting>
  <conditionalFormatting sqref="H34:M34">
    <cfRule type="cellIs" dxfId="722" priority="30" operator="equal">
      <formula>0</formula>
    </cfRule>
  </conditionalFormatting>
  <conditionalFormatting sqref="H35:M35">
    <cfRule type="cellIs" dxfId="721" priority="29" operator="equal">
      <formula>0</formula>
    </cfRule>
  </conditionalFormatting>
  <conditionalFormatting sqref="H32:M32">
    <cfRule type="cellIs" dxfId="720" priority="28" operator="equal">
      <formula>0</formula>
    </cfRule>
  </conditionalFormatting>
  <conditionalFormatting sqref="K12:K31">
    <cfRule type="cellIs" dxfId="719" priority="27" operator="equal">
      <formula>0</formula>
    </cfRule>
  </conditionalFormatting>
  <conditionalFormatting sqref="H33:M33">
    <cfRule type="cellIs" dxfId="718" priority="26" operator="equal">
      <formula>0</formula>
    </cfRule>
  </conditionalFormatting>
  <conditionalFormatting sqref="H34:M34">
    <cfRule type="cellIs" dxfId="717" priority="25" operator="equal">
      <formula>0</formula>
    </cfRule>
  </conditionalFormatting>
  <conditionalFormatting sqref="H35:M35">
    <cfRule type="cellIs" dxfId="716" priority="24" operator="equal">
      <formula>0</formula>
    </cfRule>
  </conditionalFormatting>
  <conditionalFormatting sqref="F32:G32">
    <cfRule type="cellIs" dxfId="715" priority="23" operator="equal">
      <formula>0</formula>
    </cfRule>
  </conditionalFormatting>
  <conditionalFormatting sqref="F33:G33">
    <cfRule type="cellIs" dxfId="714" priority="22" operator="equal">
      <formula>0</formula>
    </cfRule>
  </conditionalFormatting>
  <conditionalFormatting sqref="F34:G34">
    <cfRule type="cellIs" dxfId="713" priority="21" operator="equal">
      <formula>0</formula>
    </cfRule>
  </conditionalFormatting>
  <conditionalFormatting sqref="F35:G35">
    <cfRule type="cellIs" dxfId="712" priority="20" operator="equal">
      <formula>0</formula>
    </cfRule>
  </conditionalFormatting>
  <conditionalFormatting sqref="J12">
    <cfRule type="cellIs" dxfId="711" priority="19" operator="equal">
      <formula>0</formula>
    </cfRule>
  </conditionalFormatting>
  <conditionalFormatting sqref="J13:J31">
    <cfRule type="cellIs" dxfId="710" priority="18" operator="equal">
      <formula>0</formula>
    </cfRule>
  </conditionalFormatting>
  <conditionalFormatting sqref="J12">
    <cfRule type="cellIs" dxfId="709" priority="17" operator="equal">
      <formula>0</formula>
    </cfRule>
  </conditionalFormatting>
  <conditionalFormatting sqref="J13:J31">
    <cfRule type="cellIs" dxfId="708" priority="16" operator="equal">
      <formula>0</formula>
    </cfRule>
  </conditionalFormatting>
  <conditionalFormatting sqref="E32">
    <cfRule type="cellIs" dxfId="707" priority="15" operator="equal">
      <formula>0</formula>
    </cfRule>
  </conditionalFormatting>
  <conditionalFormatting sqref="E33">
    <cfRule type="cellIs" dxfId="706" priority="14" operator="equal">
      <formula>0</formula>
    </cfRule>
  </conditionalFormatting>
  <conditionalFormatting sqref="E34">
    <cfRule type="cellIs" dxfId="705" priority="13" operator="equal">
      <formula>0</formula>
    </cfRule>
  </conditionalFormatting>
  <conditionalFormatting sqref="E35">
    <cfRule type="cellIs" dxfId="704" priority="12" operator="equal">
      <formula>0</formula>
    </cfRule>
  </conditionalFormatting>
  <conditionalFormatting sqref="F32:G32">
    <cfRule type="cellIs" dxfId="703" priority="11" operator="equal">
      <formula>0</formula>
    </cfRule>
  </conditionalFormatting>
  <conditionalFormatting sqref="F33:G33">
    <cfRule type="cellIs" dxfId="702" priority="10" operator="equal">
      <formula>0</formula>
    </cfRule>
  </conditionalFormatting>
  <conditionalFormatting sqref="F34:G34">
    <cfRule type="cellIs" dxfId="701" priority="9" operator="equal">
      <formula>0</formula>
    </cfRule>
  </conditionalFormatting>
  <conditionalFormatting sqref="F35:G35">
    <cfRule type="cellIs" dxfId="700" priority="8" operator="equal">
      <formula>0</formula>
    </cfRule>
  </conditionalFormatting>
  <conditionalFormatting sqref="F32:G32">
    <cfRule type="cellIs" dxfId="699" priority="7" operator="equal">
      <formula>0</formula>
    </cfRule>
  </conditionalFormatting>
  <conditionalFormatting sqref="F33:G33">
    <cfRule type="cellIs" dxfId="698" priority="6" operator="equal">
      <formula>0</formula>
    </cfRule>
  </conditionalFormatting>
  <conditionalFormatting sqref="F34:G34">
    <cfRule type="cellIs" dxfId="697" priority="5" operator="equal">
      <formula>0</formula>
    </cfRule>
  </conditionalFormatting>
  <conditionalFormatting sqref="F35:G35">
    <cfRule type="cellIs" dxfId="696" priority="4" operator="equal">
      <formula>0</formula>
    </cfRule>
  </conditionalFormatting>
  <conditionalFormatting sqref="K12:K31">
    <cfRule type="cellIs" dxfId="695" priority="3" operator="equal">
      <formula>0</formula>
    </cfRule>
  </conditionalFormatting>
  <conditionalFormatting sqref="J12">
    <cfRule type="cellIs" dxfId="694" priority="2" operator="equal">
      <formula>0</formula>
    </cfRule>
  </conditionalFormatting>
  <conditionalFormatting sqref="J13:J31">
    <cfRule type="cellIs" dxfId="693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topLeftCell="G1" zoomScale="80" zoomScaleNormal="80" workbookViewId="0">
      <pane ySplit="11" topLeftCell="A12" activePane="bottomLeft" state="frozenSplit"/>
      <selection activeCell="C1" sqref="C1:D1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4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IF($L$6=lut_3!$L$6,lut_3!F34,0)</f>
        <v>0</v>
      </c>
      <c r="G33" s="34">
        <f>IF($L$6=lut_3!$L$6,lut_3!G34,0)</f>
        <v>0</v>
      </c>
      <c r="H33" s="34">
        <f>IF($L$6=lut_3!$L$6,lut_3!H34,0)</f>
        <v>0</v>
      </c>
      <c r="I33" s="34">
        <f>IF($L$6=lut_3!$L$6,lut_3!I34,0)</f>
        <v>0</v>
      </c>
      <c r="J33" s="34">
        <f>IF($L$6=lut_3!$L$6,lut_3!J34,0)</f>
        <v>0</v>
      </c>
      <c r="K33" s="34">
        <f>IF($L$6=lut_3!$L$6,lut_3!K34,0)</f>
        <v>0</v>
      </c>
      <c r="L33" s="34">
        <f>IF($L$6=lut_3!$L$6,lut_3!L34,0)</f>
        <v>0</v>
      </c>
      <c r="M33" s="34">
        <f>IF($L$6=lut_3!$L$6,lut_3!M34,0)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lut_3!F35+lut_4!F32</f>
        <v>0</v>
      </c>
      <c r="G35" s="34">
        <f>lut_3!G35+lut_4!G32</f>
        <v>0</v>
      </c>
      <c r="H35" s="34">
        <f>lut_3!H35+lut_4!H32</f>
        <v>0</v>
      </c>
      <c r="I35" s="34">
        <f>lut_3!I35+lut_4!I32</f>
        <v>0</v>
      </c>
      <c r="J35" s="34">
        <f>lut_3!J35+lut_4!J32</f>
        <v>0</v>
      </c>
      <c r="K35" s="34">
        <f>lut_3!K35+lut_4!K32</f>
        <v>0</v>
      </c>
      <c r="L35" s="34">
        <f>lut_3!L35+lut_4!L32</f>
        <v>0</v>
      </c>
      <c r="M35" s="34">
        <f>lut_3!M35+lut_4!M32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692" priority="33" operator="equal">
      <formula>0</formula>
    </cfRule>
  </conditionalFormatting>
  <conditionalFormatting sqref="K12:K31">
    <cfRule type="cellIs" dxfId="691" priority="32" operator="equal">
      <formula>0</formula>
    </cfRule>
  </conditionalFormatting>
  <conditionalFormatting sqref="H33:M33">
    <cfRule type="cellIs" dxfId="690" priority="31" operator="equal">
      <formula>0</formula>
    </cfRule>
  </conditionalFormatting>
  <conditionalFormatting sqref="H34:M34">
    <cfRule type="cellIs" dxfId="689" priority="30" operator="equal">
      <formula>0</formula>
    </cfRule>
  </conditionalFormatting>
  <conditionalFormatting sqref="H35:M35">
    <cfRule type="cellIs" dxfId="688" priority="29" operator="equal">
      <formula>0</formula>
    </cfRule>
  </conditionalFormatting>
  <conditionalFormatting sqref="H32:M32">
    <cfRule type="cellIs" dxfId="687" priority="28" operator="equal">
      <formula>0</formula>
    </cfRule>
  </conditionalFormatting>
  <conditionalFormatting sqref="K12:K31">
    <cfRule type="cellIs" dxfId="686" priority="27" operator="equal">
      <formula>0</formula>
    </cfRule>
  </conditionalFormatting>
  <conditionalFormatting sqref="H33:M33">
    <cfRule type="cellIs" dxfId="685" priority="26" operator="equal">
      <formula>0</formula>
    </cfRule>
  </conditionalFormatting>
  <conditionalFormatting sqref="H34:M34">
    <cfRule type="cellIs" dxfId="684" priority="25" operator="equal">
      <formula>0</formula>
    </cfRule>
  </conditionalFormatting>
  <conditionalFormatting sqref="H35:M35">
    <cfRule type="cellIs" dxfId="683" priority="24" operator="equal">
      <formula>0</formula>
    </cfRule>
  </conditionalFormatting>
  <conditionalFormatting sqref="F32:G32">
    <cfRule type="cellIs" dxfId="682" priority="23" operator="equal">
      <formula>0</formula>
    </cfRule>
  </conditionalFormatting>
  <conditionalFormatting sqref="F33:G33">
    <cfRule type="cellIs" dxfId="681" priority="22" operator="equal">
      <formula>0</formula>
    </cfRule>
  </conditionalFormatting>
  <conditionalFormatting sqref="F34:G34">
    <cfRule type="cellIs" dxfId="680" priority="21" operator="equal">
      <formula>0</formula>
    </cfRule>
  </conditionalFormatting>
  <conditionalFormatting sqref="F35:G35">
    <cfRule type="cellIs" dxfId="679" priority="20" operator="equal">
      <formula>0</formula>
    </cfRule>
  </conditionalFormatting>
  <conditionalFormatting sqref="J12">
    <cfRule type="cellIs" dxfId="678" priority="19" operator="equal">
      <formula>0</formula>
    </cfRule>
  </conditionalFormatting>
  <conditionalFormatting sqref="J13:J31">
    <cfRule type="cellIs" dxfId="677" priority="18" operator="equal">
      <formula>0</formula>
    </cfRule>
  </conditionalFormatting>
  <conditionalFormatting sqref="J12">
    <cfRule type="cellIs" dxfId="676" priority="17" operator="equal">
      <formula>0</formula>
    </cfRule>
  </conditionalFormatting>
  <conditionalFormatting sqref="J13:J31">
    <cfRule type="cellIs" dxfId="675" priority="16" operator="equal">
      <formula>0</formula>
    </cfRule>
  </conditionalFormatting>
  <conditionalFormatting sqref="E32">
    <cfRule type="cellIs" dxfId="674" priority="15" operator="equal">
      <formula>0</formula>
    </cfRule>
  </conditionalFormatting>
  <conditionalFormatting sqref="E33">
    <cfRule type="cellIs" dxfId="673" priority="14" operator="equal">
      <formula>0</formula>
    </cfRule>
  </conditionalFormatting>
  <conditionalFormatting sqref="E34">
    <cfRule type="cellIs" dxfId="672" priority="13" operator="equal">
      <formula>0</formula>
    </cfRule>
  </conditionalFormatting>
  <conditionalFormatting sqref="E35">
    <cfRule type="cellIs" dxfId="671" priority="12" operator="equal">
      <formula>0</formula>
    </cfRule>
  </conditionalFormatting>
  <conditionalFormatting sqref="F32:G32">
    <cfRule type="cellIs" dxfId="670" priority="11" operator="equal">
      <formula>0</formula>
    </cfRule>
  </conditionalFormatting>
  <conditionalFormatting sqref="F33:G33">
    <cfRule type="cellIs" dxfId="669" priority="10" operator="equal">
      <formula>0</formula>
    </cfRule>
  </conditionalFormatting>
  <conditionalFormatting sqref="F34:G34">
    <cfRule type="cellIs" dxfId="668" priority="9" operator="equal">
      <formula>0</formula>
    </cfRule>
  </conditionalFormatting>
  <conditionalFormatting sqref="F35:G35">
    <cfRule type="cellIs" dxfId="667" priority="8" operator="equal">
      <formula>0</formula>
    </cfRule>
  </conditionalFormatting>
  <conditionalFormatting sqref="F32:G32">
    <cfRule type="cellIs" dxfId="666" priority="7" operator="equal">
      <formula>0</formula>
    </cfRule>
  </conditionalFormatting>
  <conditionalFormatting sqref="F33:G33">
    <cfRule type="cellIs" dxfId="665" priority="6" operator="equal">
      <formula>0</formula>
    </cfRule>
  </conditionalFormatting>
  <conditionalFormatting sqref="F34:G34">
    <cfRule type="cellIs" dxfId="664" priority="5" operator="equal">
      <formula>0</formula>
    </cfRule>
  </conditionalFormatting>
  <conditionalFormatting sqref="F35:G35">
    <cfRule type="cellIs" dxfId="663" priority="4" operator="equal">
      <formula>0</formula>
    </cfRule>
  </conditionalFormatting>
  <conditionalFormatting sqref="K12:K31">
    <cfRule type="cellIs" dxfId="662" priority="3" operator="equal">
      <formula>0</formula>
    </cfRule>
  </conditionalFormatting>
  <conditionalFormatting sqref="J12">
    <cfRule type="cellIs" dxfId="661" priority="2" operator="equal">
      <formula>0</formula>
    </cfRule>
  </conditionalFormatting>
  <conditionalFormatting sqref="J13:J31">
    <cfRule type="cellIs" dxfId="660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5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IF($L$6=lut_4!$L$6,lut_4!F34,0)</f>
        <v>0</v>
      </c>
      <c r="G33" s="34">
        <f>IF($L$6=lut_4!$L$6,lut_4!G34,0)</f>
        <v>0</v>
      </c>
      <c r="H33" s="34">
        <f>IF($L$6=lut_4!$L$6,lut_4!H34,0)</f>
        <v>0</v>
      </c>
      <c r="I33" s="34">
        <f>IF($L$6=lut_4!$L$6,lut_4!I34,0)</f>
        <v>0</v>
      </c>
      <c r="J33" s="34">
        <f>IF($L$6=lut_4!$L$6,lut_4!J34,0)</f>
        <v>0</v>
      </c>
      <c r="K33" s="34">
        <f>IF($L$6=lut_4!$L$6,lut_4!K34,0)</f>
        <v>0</v>
      </c>
      <c r="L33" s="34">
        <f>IF($L$6=lut_4!$L$6,lut_4!L34,0)</f>
        <v>0</v>
      </c>
      <c r="M33" s="34">
        <f>IF($L$6=lut_4!$L$6,lut_4!M34,0)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lut_4!F35+mar_5!F32</f>
        <v>0</v>
      </c>
      <c r="G35" s="34">
        <f>lut_4!G35+mar_5!G32</f>
        <v>0</v>
      </c>
      <c r="H35" s="34">
        <f>lut_4!H35+mar_5!H32</f>
        <v>0</v>
      </c>
      <c r="I35" s="34">
        <f>lut_4!I35+mar_5!I32</f>
        <v>0</v>
      </c>
      <c r="J35" s="34">
        <f>lut_4!J35+mar_5!J32</f>
        <v>0</v>
      </c>
      <c r="K35" s="34">
        <f>lut_4!K35+mar_5!K32</f>
        <v>0</v>
      </c>
      <c r="L35" s="34">
        <f>lut_4!L35+mar_5!L32</f>
        <v>0</v>
      </c>
      <c r="M35" s="34">
        <f>lut_4!M35+mar_5!M32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659" priority="33" operator="equal">
      <formula>0</formula>
    </cfRule>
  </conditionalFormatting>
  <conditionalFormatting sqref="K12:K31">
    <cfRule type="cellIs" dxfId="658" priority="32" operator="equal">
      <formula>0</formula>
    </cfRule>
  </conditionalFormatting>
  <conditionalFormatting sqref="H33:M33">
    <cfRule type="cellIs" dxfId="657" priority="31" operator="equal">
      <formula>0</formula>
    </cfRule>
  </conditionalFormatting>
  <conditionalFormatting sqref="H34:M34">
    <cfRule type="cellIs" dxfId="656" priority="30" operator="equal">
      <formula>0</formula>
    </cfRule>
  </conditionalFormatting>
  <conditionalFormatting sqref="H35:M35">
    <cfRule type="cellIs" dxfId="655" priority="29" operator="equal">
      <formula>0</formula>
    </cfRule>
  </conditionalFormatting>
  <conditionalFormatting sqref="H32:M32">
    <cfRule type="cellIs" dxfId="654" priority="28" operator="equal">
      <formula>0</formula>
    </cfRule>
  </conditionalFormatting>
  <conditionalFormatting sqref="K12:K31">
    <cfRule type="cellIs" dxfId="653" priority="27" operator="equal">
      <formula>0</formula>
    </cfRule>
  </conditionalFormatting>
  <conditionalFormatting sqref="H33:M33">
    <cfRule type="cellIs" dxfId="652" priority="26" operator="equal">
      <formula>0</formula>
    </cfRule>
  </conditionalFormatting>
  <conditionalFormatting sqref="H34:M34">
    <cfRule type="cellIs" dxfId="651" priority="25" operator="equal">
      <formula>0</formula>
    </cfRule>
  </conditionalFormatting>
  <conditionalFormatting sqref="H35:M35">
    <cfRule type="cellIs" dxfId="650" priority="24" operator="equal">
      <formula>0</formula>
    </cfRule>
  </conditionalFormatting>
  <conditionalFormatting sqref="F32:G32">
    <cfRule type="cellIs" dxfId="649" priority="23" operator="equal">
      <formula>0</formula>
    </cfRule>
  </conditionalFormatting>
  <conditionalFormatting sqref="F33:G33">
    <cfRule type="cellIs" dxfId="648" priority="22" operator="equal">
      <formula>0</formula>
    </cfRule>
  </conditionalFormatting>
  <conditionalFormatting sqref="F34:G34">
    <cfRule type="cellIs" dxfId="647" priority="21" operator="equal">
      <formula>0</formula>
    </cfRule>
  </conditionalFormatting>
  <conditionalFormatting sqref="F35:G35">
    <cfRule type="cellIs" dxfId="646" priority="20" operator="equal">
      <formula>0</formula>
    </cfRule>
  </conditionalFormatting>
  <conditionalFormatting sqref="J12">
    <cfRule type="cellIs" dxfId="645" priority="19" operator="equal">
      <formula>0</formula>
    </cfRule>
  </conditionalFormatting>
  <conditionalFormatting sqref="J13:J31">
    <cfRule type="cellIs" dxfId="644" priority="18" operator="equal">
      <formula>0</formula>
    </cfRule>
  </conditionalFormatting>
  <conditionalFormatting sqref="J12">
    <cfRule type="cellIs" dxfId="643" priority="17" operator="equal">
      <formula>0</formula>
    </cfRule>
  </conditionalFormatting>
  <conditionalFormatting sqref="J13:J31">
    <cfRule type="cellIs" dxfId="642" priority="16" operator="equal">
      <formula>0</formula>
    </cfRule>
  </conditionalFormatting>
  <conditionalFormatting sqref="E32">
    <cfRule type="cellIs" dxfId="641" priority="15" operator="equal">
      <formula>0</formula>
    </cfRule>
  </conditionalFormatting>
  <conditionalFormatting sqref="E33">
    <cfRule type="cellIs" dxfId="640" priority="14" operator="equal">
      <formula>0</formula>
    </cfRule>
  </conditionalFormatting>
  <conditionalFormatting sqref="E34">
    <cfRule type="cellIs" dxfId="639" priority="13" operator="equal">
      <formula>0</formula>
    </cfRule>
  </conditionalFormatting>
  <conditionalFormatting sqref="E35">
    <cfRule type="cellIs" dxfId="638" priority="12" operator="equal">
      <formula>0</formula>
    </cfRule>
  </conditionalFormatting>
  <conditionalFormatting sqref="F32:G32">
    <cfRule type="cellIs" dxfId="637" priority="11" operator="equal">
      <formula>0</formula>
    </cfRule>
  </conditionalFormatting>
  <conditionalFormatting sqref="F33:G33">
    <cfRule type="cellIs" dxfId="636" priority="10" operator="equal">
      <formula>0</formula>
    </cfRule>
  </conditionalFormatting>
  <conditionalFormatting sqref="F34:G34">
    <cfRule type="cellIs" dxfId="635" priority="9" operator="equal">
      <formula>0</formula>
    </cfRule>
  </conditionalFormatting>
  <conditionalFormatting sqref="F35:G35">
    <cfRule type="cellIs" dxfId="634" priority="8" operator="equal">
      <formula>0</formula>
    </cfRule>
  </conditionalFormatting>
  <conditionalFormatting sqref="F32:G32">
    <cfRule type="cellIs" dxfId="633" priority="7" operator="equal">
      <formula>0</formula>
    </cfRule>
  </conditionalFormatting>
  <conditionalFormatting sqref="F33:G33">
    <cfRule type="cellIs" dxfId="632" priority="6" operator="equal">
      <formula>0</formula>
    </cfRule>
  </conditionalFormatting>
  <conditionalFormatting sqref="F34:G34">
    <cfRule type="cellIs" dxfId="631" priority="5" operator="equal">
      <formula>0</formula>
    </cfRule>
  </conditionalFormatting>
  <conditionalFormatting sqref="F35:G35">
    <cfRule type="cellIs" dxfId="630" priority="4" operator="equal">
      <formula>0</formula>
    </cfRule>
  </conditionalFormatting>
  <conditionalFormatting sqref="K12:K31">
    <cfRule type="cellIs" dxfId="629" priority="3" operator="equal">
      <formula>0</formula>
    </cfRule>
  </conditionalFormatting>
  <conditionalFormatting sqref="J12">
    <cfRule type="cellIs" dxfId="628" priority="2" operator="equal">
      <formula>0</formula>
    </cfRule>
  </conditionalFormatting>
  <conditionalFormatting sqref="J13:J31">
    <cfRule type="cellIs" dxfId="627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6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IF($L$6=mar_5!$L$6,mar_5!F34,0)</f>
        <v>0</v>
      </c>
      <c r="G33" s="34">
        <f>IF($L$6=mar_5!$L$6,mar_5!G34,0)</f>
        <v>0</v>
      </c>
      <c r="H33" s="34">
        <f>IF($L$6=mar_5!$L$6,mar_5!H34,0)</f>
        <v>0</v>
      </c>
      <c r="I33" s="34">
        <f>IF($L$6=mar_5!$L$6,mar_5!I34,0)</f>
        <v>0</v>
      </c>
      <c r="J33" s="34">
        <f>IF($L$6=mar_5!$L$6,mar_5!J34,0)</f>
        <v>0</v>
      </c>
      <c r="K33" s="34">
        <f>IF($L$6=mar_5!$L$6,mar_5!K34,0)</f>
        <v>0</v>
      </c>
      <c r="L33" s="34">
        <f>IF($L$6=mar_5!$L$6,mar_5!L34,0)</f>
        <v>0</v>
      </c>
      <c r="M33" s="34">
        <f>IF($L$6=mar_5!$L$6,mar_5!M34,0)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mar_5!F35+mar_6!F32</f>
        <v>0</v>
      </c>
      <c r="G35" s="34">
        <f>mar_5!G35+mar_6!G32</f>
        <v>0</v>
      </c>
      <c r="H35" s="34">
        <f>mar_5!H35+mar_6!H32</f>
        <v>0</v>
      </c>
      <c r="I35" s="34">
        <f>mar_5!I35+mar_6!I32</f>
        <v>0</v>
      </c>
      <c r="J35" s="34">
        <f>mar_5!J35+mar_6!J32</f>
        <v>0</v>
      </c>
      <c r="K35" s="34">
        <f>mar_5!K35+mar_6!K32</f>
        <v>0</v>
      </c>
      <c r="L35" s="34">
        <f>mar_5!L35+mar_6!L32</f>
        <v>0</v>
      </c>
      <c r="M35" s="34">
        <f>mar_5!M35+mar_6!M32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idden="1" x14ac:dyDescent="0.2">
      <c r="K42" s="25" t="s">
        <v>10</v>
      </c>
      <c r="L42" s="25">
        <v>2015</v>
      </c>
    </row>
    <row r="43" spans="1:14" hidden="1" x14ac:dyDescent="0.2">
      <c r="K43" s="25" t="s">
        <v>22</v>
      </c>
      <c r="L43" s="25">
        <v>2016</v>
      </c>
    </row>
    <row r="44" spans="1:14" hidden="1" x14ac:dyDescent="0.2">
      <c r="K44" s="25" t="s">
        <v>23</v>
      </c>
      <c r="L44" s="25">
        <v>2017</v>
      </c>
    </row>
    <row r="45" spans="1:14" hidden="1" x14ac:dyDescent="0.2">
      <c r="K45" s="25" t="s">
        <v>7</v>
      </c>
      <c r="L45" s="25">
        <v>2018</v>
      </c>
    </row>
    <row r="46" spans="1:14" hidden="1" x14ac:dyDescent="0.2">
      <c r="K46" s="25" t="s">
        <v>24</v>
      </c>
      <c r="L46" s="25">
        <v>2019</v>
      </c>
    </row>
    <row r="47" spans="1:14" hidden="1" x14ac:dyDescent="0.2">
      <c r="K47" s="25" t="s">
        <v>25</v>
      </c>
      <c r="L47" s="25">
        <v>2020</v>
      </c>
    </row>
    <row r="48" spans="1:14" hidden="1" x14ac:dyDescent="0.2">
      <c r="K48" s="25" t="s">
        <v>26</v>
      </c>
      <c r="L48" s="25">
        <v>2021</v>
      </c>
    </row>
    <row r="49" spans="11:12" hidden="1" x14ac:dyDescent="0.2">
      <c r="K49" s="25" t="s">
        <v>27</v>
      </c>
      <c r="L49" s="25">
        <v>2022</v>
      </c>
    </row>
    <row r="50" spans="11:12" hidden="1" x14ac:dyDescent="0.2">
      <c r="K50" s="25" t="s">
        <v>28</v>
      </c>
      <c r="L50" s="25">
        <v>2023</v>
      </c>
    </row>
    <row r="51" spans="11:12" hidden="1" x14ac:dyDescent="0.2">
      <c r="K51" s="25" t="s">
        <v>29</v>
      </c>
      <c r="L51" s="25">
        <v>2024</v>
      </c>
    </row>
    <row r="52" spans="11:12" hidden="1" x14ac:dyDescent="0.2">
      <c r="K52" s="25" t="s">
        <v>30</v>
      </c>
      <c r="L52" s="25">
        <v>2025</v>
      </c>
    </row>
    <row r="53" spans="11:12" hidden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626" priority="33" operator="equal">
      <formula>0</formula>
    </cfRule>
  </conditionalFormatting>
  <conditionalFormatting sqref="K12:K31">
    <cfRule type="cellIs" dxfId="625" priority="32" operator="equal">
      <formula>0</formula>
    </cfRule>
  </conditionalFormatting>
  <conditionalFormatting sqref="H33:M33">
    <cfRule type="cellIs" dxfId="624" priority="31" operator="equal">
      <formula>0</formula>
    </cfRule>
  </conditionalFormatting>
  <conditionalFormatting sqref="H34:M34">
    <cfRule type="cellIs" dxfId="623" priority="30" operator="equal">
      <formula>0</formula>
    </cfRule>
  </conditionalFormatting>
  <conditionalFormatting sqref="H35:M35">
    <cfRule type="cellIs" dxfId="622" priority="29" operator="equal">
      <formula>0</formula>
    </cfRule>
  </conditionalFormatting>
  <conditionalFormatting sqref="H32:M32">
    <cfRule type="cellIs" dxfId="621" priority="28" operator="equal">
      <formula>0</formula>
    </cfRule>
  </conditionalFormatting>
  <conditionalFormatting sqref="K12:K31">
    <cfRule type="cellIs" dxfId="620" priority="27" operator="equal">
      <formula>0</formula>
    </cfRule>
  </conditionalFormatting>
  <conditionalFormatting sqref="H33:M33">
    <cfRule type="cellIs" dxfId="619" priority="26" operator="equal">
      <formula>0</formula>
    </cfRule>
  </conditionalFormatting>
  <conditionalFormatting sqref="H34:M34">
    <cfRule type="cellIs" dxfId="618" priority="25" operator="equal">
      <formula>0</formula>
    </cfRule>
  </conditionalFormatting>
  <conditionalFormatting sqref="H35:M35">
    <cfRule type="cellIs" dxfId="617" priority="24" operator="equal">
      <formula>0</formula>
    </cfRule>
  </conditionalFormatting>
  <conditionalFormatting sqref="F32:G32">
    <cfRule type="cellIs" dxfId="616" priority="23" operator="equal">
      <formula>0</formula>
    </cfRule>
  </conditionalFormatting>
  <conditionalFormatting sqref="F33:G33">
    <cfRule type="cellIs" dxfId="615" priority="22" operator="equal">
      <formula>0</formula>
    </cfRule>
  </conditionalFormatting>
  <conditionalFormatting sqref="F34:G34">
    <cfRule type="cellIs" dxfId="614" priority="21" operator="equal">
      <formula>0</formula>
    </cfRule>
  </conditionalFormatting>
  <conditionalFormatting sqref="F35:G35">
    <cfRule type="cellIs" dxfId="613" priority="20" operator="equal">
      <formula>0</formula>
    </cfRule>
  </conditionalFormatting>
  <conditionalFormatting sqref="J12">
    <cfRule type="cellIs" dxfId="612" priority="19" operator="equal">
      <formula>0</formula>
    </cfRule>
  </conditionalFormatting>
  <conditionalFormatting sqref="J13:J31">
    <cfRule type="cellIs" dxfId="611" priority="18" operator="equal">
      <formula>0</formula>
    </cfRule>
  </conditionalFormatting>
  <conditionalFormatting sqref="J12">
    <cfRule type="cellIs" dxfId="610" priority="17" operator="equal">
      <formula>0</formula>
    </cfRule>
  </conditionalFormatting>
  <conditionalFormatting sqref="J13:J31">
    <cfRule type="cellIs" dxfId="609" priority="16" operator="equal">
      <formula>0</formula>
    </cfRule>
  </conditionalFormatting>
  <conditionalFormatting sqref="E32">
    <cfRule type="cellIs" dxfId="608" priority="15" operator="equal">
      <formula>0</formula>
    </cfRule>
  </conditionalFormatting>
  <conditionalFormatting sqref="E33">
    <cfRule type="cellIs" dxfId="607" priority="14" operator="equal">
      <formula>0</formula>
    </cfRule>
  </conditionalFormatting>
  <conditionalFormatting sqref="E34">
    <cfRule type="cellIs" dxfId="606" priority="13" operator="equal">
      <formula>0</formula>
    </cfRule>
  </conditionalFormatting>
  <conditionalFormatting sqref="E35">
    <cfRule type="cellIs" dxfId="605" priority="12" operator="equal">
      <formula>0</formula>
    </cfRule>
  </conditionalFormatting>
  <conditionalFormatting sqref="F32:G32">
    <cfRule type="cellIs" dxfId="604" priority="11" operator="equal">
      <formula>0</formula>
    </cfRule>
  </conditionalFormatting>
  <conditionalFormatting sqref="F33:G33">
    <cfRule type="cellIs" dxfId="603" priority="10" operator="equal">
      <formula>0</formula>
    </cfRule>
  </conditionalFormatting>
  <conditionalFormatting sqref="F34:G34">
    <cfRule type="cellIs" dxfId="602" priority="9" operator="equal">
      <formula>0</formula>
    </cfRule>
  </conditionalFormatting>
  <conditionalFormatting sqref="F35:G35">
    <cfRule type="cellIs" dxfId="601" priority="8" operator="equal">
      <formula>0</formula>
    </cfRule>
  </conditionalFormatting>
  <conditionalFormatting sqref="F32:G32">
    <cfRule type="cellIs" dxfId="600" priority="7" operator="equal">
      <formula>0</formula>
    </cfRule>
  </conditionalFormatting>
  <conditionalFormatting sqref="F33:G33">
    <cfRule type="cellIs" dxfId="599" priority="6" operator="equal">
      <formula>0</formula>
    </cfRule>
  </conditionalFormatting>
  <conditionalFormatting sqref="F34:G34">
    <cfRule type="cellIs" dxfId="598" priority="5" operator="equal">
      <formula>0</formula>
    </cfRule>
  </conditionalFormatting>
  <conditionalFormatting sqref="F35:G35">
    <cfRule type="cellIs" dxfId="597" priority="4" operator="equal">
      <formula>0</formula>
    </cfRule>
  </conditionalFormatting>
  <conditionalFormatting sqref="K12:K31">
    <cfRule type="cellIs" dxfId="596" priority="3" operator="equal">
      <formula>0</formula>
    </cfRule>
  </conditionalFormatting>
  <conditionalFormatting sqref="J12">
    <cfRule type="cellIs" dxfId="595" priority="2" operator="equal">
      <formula>0</formula>
    </cfRule>
  </conditionalFormatting>
  <conditionalFormatting sqref="J13:J31">
    <cfRule type="cellIs" dxfId="594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7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IF($L$6=mar_6!$L$6,mar_6!F34,0)</f>
        <v>0</v>
      </c>
      <c r="G33" s="34">
        <f>IF($L$6=mar_6!$L$6,mar_6!G34,0)</f>
        <v>0</v>
      </c>
      <c r="H33" s="34">
        <f>IF($L$6=mar_6!$L$6,mar_6!H34,0)</f>
        <v>0</v>
      </c>
      <c r="I33" s="34">
        <f>IF($L$6=mar_6!$L$6,mar_6!I34,0)</f>
        <v>0</v>
      </c>
      <c r="J33" s="34">
        <f>IF($L$6=mar_6!$L$6,mar_6!J34,0)</f>
        <v>0</v>
      </c>
      <c r="K33" s="34">
        <f>IF($L$6=mar_6!$L$6,mar_6!K34,0)</f>
        <v>0</v>
      </c>
      <c r="L33" s="34">
        <f>IF($L$6=mar_6!$L$6,mar_6!L34,0)</f>
        <v>0</v>
      </c>
      <c r="M33" s="34">
        <f>IF($L$6=mar_6!$L$6,mar_6!M34,0)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mar_6!F35+kwi_7!F32</f>
        <v>0</v>
      </c>
      <c r="G35" s="34">
        <f>mar_6!G35+kwi_7!G32</f>
        <v>0</v>
      </c>
      <c r="H35" s="34">
        <f>mar_6!H35+kwi_7!H32</f>
        <v>0</v>
      </c>
      <c r="I35" s="34">
        <f>mar_6!I35+kwi_7!I32</f>
        <v>0</v>
      </c>
      <c r="J35" s="34">
        <f>mar_6!J35+kwi_7!J32</f>
        <v>0</v>
      </c>
      <c r="K35" s="34">
        <f>mar_6!K35+kwi_7!K32</f>
        <v>0</v>
      </c>
      <c r="L35" s="34">
        <f>mar_6!L35+kwi_7!L32</f>
        <v>0</v>
      </c>
      <c r="M35" s="34">
        <f>mar_6!M35+kwi_7!M32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593" priority="33" operator="equal">
      <formula>0</formula>
    </cfRule>
  </conditionalFormatting>
  <conditionalFormatting sqref="K12:K31">
    <cfRule type="cellIs" dxfId="592" priority="32" operator="equal">
      <formula>0</formula>
    </cfRule>
  </conditionalFormatting>
  <conditionalFormatting sqref="H33:M33">
    <cfRule type="cellIs" dxfId="591" priority="31" operator="equal">
      <formula>0</formula>
    </cfRule>
  </conditionalFormatting>
  <conditionalFormatting sqref="H34:M34">
    <cfRule type="cellIs" dxfId="590" priority="30" operator="equal">
      <formula>0</formula>
    </cfRule>
  </conditionalFormatting>
  <conditionalFormatting sqref="H35:M35">
    <cfRule type="cellIs" dxfId="589" priority="29" operator="equal">
      <formula>0</formula>
    </cfRule>
  </conditionalFormatting>
  <conditionalFormatting sqref="H32:M32">
    <cfRule type="cellIs" dxfId="588" priority="28" operator="equal">
      <formula>0</formula>
    </cfRule>
  </conditionalFormatting>
  <conditionalFormatting sqref="K12:K31">
    <cfRule type="cellIs" dxfId="587" priority="27" operator="equal">
      <formula>0</formula>
    </cfRule>
  </conditionalFormatting>
  <conditionalFormatting sqref="H33:M33">
    <cfRule type="cellIs" dxfId="586" priority="26" operator="equal">
      <formula>0</formula>
    </cfRule>
  </conditionalFormatting>
  <conditionalFormatting sqref="H34:M34">
    <cfRule type="cellIs" dxfId="585" priority="25" operator="equal">
      <formula>0</formula>
    </cfRule>
  </conditionalFormatting>
  <conditionalFormatting sqref="H35:M35">
    <cfRule type="cellIs" dxfId="584" priority="24" operator="equal">
      <formula>0</formula>
    </cfRule>
  </conditionalFormatting>
  <conditionalFormatting sqref="F32:G32">
    <cfRule type="cellIs" dxfId="583" priority="23" operator="equal">
      <formula>0</formula>
    </cfRule>
  </conditionalFormatting>
  <conditionalFormatting sqref="F33:G33">
    <cfRule type="cellIs" dxfId="582" priority="22" operator="equal">
      <formula>0</formula>
    </cfRule>
  </conditionalFormatting>
  <conditionalFormatting sqref="F34:G34">
    <cfRule type="cellIs" dxfId="581" priority="21" operator="equal">
      <formula>0</formula>
    </cfRule>
  </conditionalFormatting>
  <conditionalFormatting sqref="F35:G35">
    <cfRule type="cellIs" dxfId="580" priority="20" operator="equal">
      <formula>0</formula>
    </cfRule>
  </conditionalFormatting>
  <conditionalFormatting sqref="J12">
    <cfRule type="cellIs" dxfId="579" priority="19" operator="equal">
      <formula>0</formula>
    </cfRule>
  </conditionalFormatting>
  <conditionalFormatting sqref="J13:J31">
    <cfRule type="cellIs" dxfId="578" priority="18" operator="equal">
      <formula>0</formula>
    </cfRule>
  </conditionalFormatting>
  <conditionalFormatting sqref="J12">
    <cfRule type="cellIs" dxfId="577" priority="17" operator="equal">
      <formula>0</formula>
    </cfRule>
  </conditionalFormatting>
  <conditionalFormatting sqref="J13:J31">
    <cfRule type="cellIs" dxfId="576" priority="16" operator="equal">
      <formula>0</formula>
    </cfRule>
  </conditionalFormatting>
  <conditionalFormatting sqref="E32">
    <cfRule type="cellIs" dxfId="575" priority="15" operator="equal">
      <formula>0</formula>
    </cfRule>
  </conditionalFormatting>
  <conditionalFormatting sqref="E33">
    <cfRule type="cellIs" dxfId="574" priority="14" operator="equal">
      <formula>0</formula>
    </cfRule>
  </conditionalFormatting>
  <conditionalFormatting sqref="E34">
    <cfRule type="cellIs" dxfId="573" priority="13" operator="equal">
      <formula>0</formula>
    </cfRule>
  </conditionalFormatting>
  <conditionalFormatting sqref="E35">
    <cfRule type="cellIs" dxfId="572" priority="12" operator="equal">
      <formula>0</formula>
    </cfRule>
  </conditionalFormatting>
  <conditionalFormatting sqref="F32:G32">
    <cfRule type="cellIs" dxfId="571" priority="11" operator="equal">
      <formula>0</formula>
    </cfRule>
  </conditionalFormatting>
  <conditionalFormatting sqref="F33:G33">
    <cfRule type="cellIs" dxfId="570" priority="10" operator="equal">
      <formula>0</formula>
    </cfRule>
  </conditionalFormatting>
  <conditionalFormatting sqref="F34:G34">
    <cfRule type="cellIs" dxfId="569" priority="9" operator="equal">
      <formula>0</formula>
    </cfRule>
  </conditionalFormatting>
  <conditionalFormatting sqref="F35:G35">
    <cfRule type="cellIs" dxfId="568" priority="8" operator="equal">
      <formula>0</formula>
    </cfRule>
  </conditionalFormatting>
  <conditionalFormatting sqref="F32:G32">
    <cfRule type="cellIs" dxfId="567" priority="7" operator="equal">
      <formula>0</formula>
    </cfRule>
  </conditionalFormatting>
  <conditionalFormatting sqref="F33:G33">
    <cfRule type="cellIs" dxfId="566" priority="6" operator="equal">
      <formula>0</formula>
    </cfRule>
  </conditionalFormatting>
  <conditionalFormatting sqref="F34:G34">
    <cfRule type="cellIs" dxfId="565" priority="5" operator="equal">
      <formula>0</formula>
    </cfRule>
  </conditionalFormatting>
  <conditionalFormatting sqref="F35:G35">
    <cfRule type="cellIs" dxfId="564" priority="4" operator="equal">
      <formula>0</formula>
    </cfRule>
  </conditionalFormatting>
  <conditionalFormatting sqref="K12:K31">
    <cfRule type="cellIs" dxfId="563" priority="3" operator="equal">
      <formula>0</formula>
    </cfRule>
  </conditionalFormatting>
  <conditionalFormatting sqref="J12">
    <cfRule type="cellIs" dxfId="562" priority="2" operator="equal">
      <formula>0</formula>
    </cfRule>
  </conditionalFormatting>
  <conditionalFormatting sqref="J13:J31">
    <cfRule type="cellIs" dxfId="561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L6" sqref="L6:M7"/>
    </sheetView>
  </sheetViews>
  <sheetFormatPr defaultColWidth="4.7109375" defaultRowHeight="12.75" x14ac:dyDescent="0.2"/>
  <cols>
    <col min="1" max="1" width="1.7109375" style="1" customWidth="1"/>
    <col min="2" max="2" width="4.7109375" style="1" customWidth="1"/>
    <col min="3" max="3" width="15.85546875" style="1" customWidth="1"/>
    <col min="4" max="4" width="15" style="3" customWidth="1"/>
    <col min="5" max="5" width="43.7109375" style="1" customWidth="1"/>
    <col min="6" max="6" width="19" style="1" customWidth="1"/>
    <col min="7" max="7" width="19" style="2" customWidth="1"/>
    <col min="8" max="13" width="19" style="1" customWidth="1"/>
    <col min="14" max="14" width="1.7109375" style="1" customWidth="1"/>
    <col min="15" max="255" width="9.140625" style="1" customWidth="1"/>
    <col min="256" max="16384" width="4.7109375" style="1"/>
  </cols>
  <sheetData>
    <row r="1" spans="1:15" ht="19.5" customHeight="1" x14ac:dyDescent="0.2">
      <c r="C1" s="59" t="s">
        <v>0</v>
      </c>
      <c r="D1" s="60"/>
    </row>
    <row r="2" spans="1:15" ht="11.25" customHeight="1" x14ac:dyDescent="0.2"/>
    <row r="3" spans="1:15" ht="7.5" customHeight="1" thickBot="1" x14ac:dyDescent="0.25">
      <c r="A3" s="4"/>
      <c r="B3" s="4"/>
      <c r="C3" s="4"/>
      <c r="D3" s="5"/>
      <c r="E3" s="4"/>
      <c r="F3" s="4"/>
      <c r="G3" s="6"/>
      <c r="H3" s="4"/>
      <c r="I3" s="7"/>
      <c r="J3" s="4"/>
      <c r="K3" s="4"/>
      <c r="L3" s="4"/>
      <c r="M3" s="4"/>
      <c r="N3" s="4"/>
    </row>
    <row r="4" spans="1:15" s="10" customFormat="1" ht="19.5" thickBot="1" x14ac:dyDescent="0.25">
      <c r="A4" s="8"/>
      <c r="B4" s="61" t="s">
        <v>1</v>
      </c>
      <c r="C4" s="62"/>
      <c r="D4" s="62"/>
      <c r="E4" s="62"/>
      <c r="F4" s="63"/>
      <c r="G4" s="9"/>
      <c r="H4" s="4"/>
      <c r="I4" s="4"/>
      <c r="J4" s="4"/>
      <c r="K4" s="4"/>
      <c r="L4" s="38" t="s">
        <v>2</v>
      </c>
      <c r="M4" s="26">
        <v>8</v>
      </c>
      <c r="N4" s="8"/>
    </row>
    <row r="5" spans="1:15" ht="15" customHeight="1" x14ac:dyDescent="0.25">
      <c r="A5" s="11"/>
      <c r="B5" s="11"/>
      <c r="C5" s="11"/>
      <c r="D5" s="12"/>
      <c r="E5" s="11"/>
      <c r="F5" s="11"/>
      <c r="G5" s="13"/>
      <c r="H5" s="4"/>
      <c r="I5" s="4"/>
      <c r="J5" s="4"/>
      <c r="K5" s="4"/>
      <c r="L5" s="14" t="s">
        <v>3</v>
      </c>
      <c r="M5" s="14" t="s">
        <v>4</v>
      </c>
      <c r="N5" s="4"/>
    </row>
    <row r="6" spans="1:15" ht="20.25" customHeight="1" x14ac:dyDescent="0.25">
      <c r="A6" s="4"/>
      <c r="B6" s="55" t="s">
        <v>5</v>
      </c>
      <c r="C6" s="56"/>
      <c r="D6" s="56"/>
      <c r="E6" s="57" t="str">
        <f>sty_1!E6:F6</f>
        <v xml:space="preserve"> (nazwa)</v>
      </c>
      <c r="F6" s="58"/>
      <c r="G6" s="13"/>
      <c r="H6" s="4"/>
      <c r="I6" s="4"/>
      <c r="J6" s="35" t="s">
        <v>6</v>
      </c>
      <c r="K6" s="36"/>
      <c r="L6" s="64" t="s">
        <v>10</v>
      </c>
      <c r="M6" s="64">
        <v>2025</v>
      </c>
      <c r="N6" s="4"/>
    </row>
    <row r="7" spans="1:15" ht="20.25" customHeight="1" x14ac:dyDescent="0.25">
      <c r="A7" s="4"/>
      <c r="B7" s="55" t="s">
        <v>8</v>
      </c>
      <c r="C7" s="56"/>
      <c r="D7" s="56"/>
      <c r="E7" s="57" t="str">
        <f>sty_1!E7:F7</f>
        <v xml:space="preserve"> (adres)</v>
      </c>
      <c r="F7" s="58"/>
      <c r="G7" s="9"/>
      <c r="H7" s="9"/>
      <c r="I7" s="9"/>
      <c r="J7" s="35" t="s">
        <v>9</v>
      </c>
      <c r="K7" s="37"/>
      <c r="L7" s="64" t="s">
        <v>10</v>
      </c>
      <c r="M7" s="64">
        <v>2025</v>
      </c>
      <c r="N7" s="4"/>
    </row>
    <row r="8" spans="1:15" ht="12.75" customHeight="1" x14ac:dyDescent="0.25">
      <c r="A8" s="4"/>
      <c r="B8" s="4"/>
      <c r="C8" s="4"/>
      <c r="D8" s="5"/>
      <c r="E8" s="4"/>
      <c r="F8" s="4"/>
      <c r="G8" s="6"/>
      <c r="H8" s="15"/>
      <c r="I8" s="4"/>
      <c r="J8" s="4"/>
      <c r="K8" s="4"/>
      <c r="L8" s="4"/>
      <c r="M8" s="4"/>
      <c r="N8" s="4"/>
    </row>
    <row r="9" spans="1:15" s="16" customFormat="1" ht="27" customHeight="1" x14ac:dyDescent="0.2">
      <c r="A9" s="7"/>
      <c r="B9" s="53" t="s">
        <v>11</v>
      </c>
      <c r="C9" s="54" t="s">
        <v>12</v>
      </c>
      <c r="D9" s="52" t="s">
        <v>13</v>
      </c>
      <c r="E9" s="54" t="s">
        <v>14</v>
      </c>
      <c r="F9" s="49" t="s">
        <v>34</v>
      </c>
      <c r="G9" s="50"/>
      <c r="H9" s="50"/>
      <c r="I9" s="50"/>
      <c r="J9" s="51"/>
      <c r="K9" s="49" t="s">
        <v>15</v>
      </c>
      <c r="L9" s="51"/>
      <c r="M9" s="52" t="s">
        <v>35</v>
      </c>
      <c r="N9" s="7"/>
    </row>
    <row r="10" spans="1:15" s="18" customFormat="1" ht="84.75" customHeight="1" x14ac:dyDescent="0.2">
      <c r="A10" s="17"/>
      <c r="B10" s="53"/>
      <c r="C10" s="54"/>
      <c r="D10" s="52"/>
      <c r="E10" s="54"/>
      <c r="F10" s="39" t="s">
        <v>36</v>
      </c>
      <c r="G10" s="39" t="s">
        <v>37</v>
      </c>
      <c r="H10" s="39" t="s">
        <v>38</v>
      </c>
      <c r="I10" s="39" t="s">
        <v>39</v>
      </c>
      <c r="J10" s="39" t="s">
        <v>40</v>
      </c>
      <c r="K10" s="39" t="s">
        <v>16</v>
      </c>
      <c r="L10" s="39" t="s">
        <v>17</v>
      </c>
      <c r="M10" s="52"/>
      <c r="N10" s="17"/>
    </row>
    <row r="11" spans="1:15" s="16" customFormat="1" x14ac:dyDescent="0.2">
      <c r="A11" s="7"/>
      <c r="B11" s="40">
        <v>1</v>
      </c>
      <c r="C11" s="40">
        <v>2</v>
      </c>
      <c r="D11" s="41">
        <v>3</v>
      </c>
      <c r="E11" s="42">
        <f>D11+1</f>
        <v>4</v>
      </c>
      <c r="F11" s="42">
        <f t="shared" ref="F11:M11" si="0">E11+1</f>
        <v>5</v>
      </c>
      <c r="G11" s="42">
        <f t="shared" si="0"/>
        <v>6</v>
      </c>
      <c r="H11" s="42">
        <f t="shared" si="0"/>
        <v>7</v>
      </c>
      <c r="I11" s="42">
        <f t="shared" si="0"/>
        <v>8</v>
      </c>
      <c r="J11" s="42">
        <f t="shared" si="0"/>
        <v>9</v>
      </c>
      <c r="K11" s="42">
        <f t="shared" si="0"/>
        <v>10</v>
      </c>
      <c r="L11" s="42">
        <f t="shared" si="0"/>
        <v>11</v>
      </c>
      <c r="M11" s="42">
        <f t="shared" si="0"/>
        <v>12</v>
      </c>
      <c r="N11" s="7"/>
      <c r="O11" s="18"/>
    </row>
    <row r="12" spans="1:15" ht="30" customHeight="1" x14ac:dyDescent="0.2">
      <c r="A12" s="4"/>
      <c r="B12" s="19">
        <v>1</v>
      </c>
      <c r="C12" s="20"/>
      <c r="D12" s="21"/>
      <c r="E12" s="22"/>
      <c r="F12" s="45"/>
      <c r="G12" s="46"/>
      <c r="H12" s="45"/>
      <c r="I12" s="45"/>
      <c r="J12" s="44">
        <f t="shared" ref="J12:J31" si="1">SUM(F12:I12)</f>
        <v>0</v>
      </c>
      <c r="K12" s="47"/>
      <c r="L12" s="45"/>
      <c r="M12" s="23"/>
      <c r="N12" s="4"/>
      <c r="O12" s="18"/>
    </row>
    <row r="13" spans="1:15" ht="30" customHeight="1" x14ac:dyDescent="0.2">
      <c r="A13" s="4"/>
      <c r="B13" s="19">
        <v>2</v>
      </c>
      <c r="C13" s="20"/>
      <c r="D13" s="21"/>
      <c r="E13" s="22"/>
      <c r="F13" s="45"/>
      <c r="G13" s="46"/>
      <c r="H13" s="45"/>
      <c r="I13" s="45"/>
      <c r="J13" s="44">
        <f t="shared" si="1"/>
        <v>0</v>
      </c>
      <c r="K13" s="47"/>
      <c r="L13" s="45"/>
      <c r="M13" s="23"/>
      <c r="N13" s="4"/>
      <c r="O13" s="18"/>
    </row>
    <row r="14" spans="1:15" ht="30" customHeight="1" x14ac:dyDescent="0.2">
      <c r="A14" s="4"/>
      <c r="B14" s="19">
        <v>3</v>
      </c>
      <c r="C14" s="20"/>
      <c r="D14" s="21"/>
      <c r="E14" s="22"/>
      <c r="F14" s="45"/>
      <c r="G14" s="46"/>
      <c r="H14" s="45"/>
      <c r="I14" s="45"/>
      <c r="J14" s="44">
        <f t="shared" si="1"/>
        <v>0</v>
      </c>
      <c r="K14" s="47"/>
      <c r="L14" s="45"/>
      <c r="M14" s="23"/>
      <c r="N14" s="4"/>
      <c r="O14" s="18"/>
    </row>
    <row r="15" spans="1:15" ht="30" customHeight="1" x14ac:dyDescent="0.2">
      <c r="A15" s="4"/>
      <c r="B15" s="19">
        <v>4</v>
      </c>
      <c r="C15" s="20"/>
      <c r="D15" s="21"/>
      <c r="E15" s="22"/>
      <c r="F15" s="45"/>
      <c r="G15" s="46"/>
      <c r="H15" s="45"/>
      <c r="I15" s="45"/>
      <c r="J15" s="44">
        <f t="shared" si="1"/>
        <v>0</v>
      </c>
      <c r="K15" s="47"/>
      <c r="L15" s="45"/>
      <c r="M15" s="23"/>
      <c r="N15" s="4"/>
      <c r="O15" s="18"/>
    </row>
    <row r="16" spans="1:15" ht="30" customHeight="1" x14ac:dyDescent="0.2">
      <c r="A16" s="4"/>
      <c r="B16" s="19">
        <v>5</v>
      </c>
      <c r="C16" s="20"/>
      <c r="D16" s="21"/>
      <c r="E16" s="22"/>
      <c r="F16" s="45"/>
      <c r="G16" s="46"/>
      <c r="H16" s="45"/>
      <c r="I16" s="45"/>
      <c r="J16" s="44">
        <f t="shared" si="1"/>
        <v>0</v>
      </c>
      <c r="K16" s="47"/>
      <c r="L16" s="45"/>
      <c r="M16" s="23"/>
      <c r="N16" s="4"/>
      <c r="O16" s="18"/>
    </row>
    <row r="17" spans="1:15" ht="30" customHeight="1" x14ac:dyDescent="0.2">
      <c r="A17" s="4"/>
      <c r="B17" s="19">
        <v>6</v>
      </c>
      <c r="C17" s="20"/>
      <c r="D17" s="21"/>
      <c r="E17" s="22"/>
      <c r="F17" s="45"/>
      <c r="G17" s="46"/>
      <c r="H17" s="45"/>
      <c r="I17" s="45"/>
      <c r="J17" s="44">
        <f t="shared" si="1"/>
        <v>0</v>
      </c>
      <c r="K17" s="47"/>
      <c r="L17" s="45"/>
      <c r="M17" s="23"/>
      <c r="N17" s="4"/>
      <c r="O17" s="18"/>
    </row>
    <row r="18" spans="1:15" ht="30" customHeight="1" x14ac:dyDescent="0.2">
      <c r="A18" s="4"/>
      <c r="B18" s="19">
        <v>7</v>
      </c>
      <c r="C18" s="20"/>
      <c r="D18" s="21"/>
      <c r="E18" s="22"/>
      <c r="F18" s="45"/>
      <c r="G18" s="46"/>
      <c r="H18" s="45"/>
      <c r="I18" s="45"/>
      <c r="J18" s="44">
        <f t="shared" si="1"/>
        <v>0</v>
      </c>
      <c r="K18" s="47"/>
      <c r="L18" s="45"/>
      <c r="M18" s="23"/>
      <c r="N18" s="4"/>
      <c r="O18" s="18"/>
    </row>
    <row r="19" spans="1:15" ht="30" customHeight="1" x14ac:dyDescent="0.2">
      <c r="A19" s="4"/>
      <c r="B19" s="19">
        <v>8</v>
      </c>
      <c r="C19" s="20"/>
      <c r="D19" s="21"/>
      <c r="E19" s="22"/>
      <c r="F19" s="45"/>
      <c r="G19" s="46"/>
      <c r="H19" s="45"/>
      <c r="I19" s="45"/>
      <c r="J19" s="44">
        <f t="shared" si="1"/>
        <v>0</v>
      </c>
      <c r="K19" s="47"/>
      <c r="L19" s="45"/>
      <c r="M19" s="23"/>
      <c r="N19" s="4"/>
      <c r="O19" s="18"/>
    </row>
    <row r="20" spans="1:15" ht="30" customHeight="1" x14ac:dyDescent="0.2">
      <c r="A20" s="4"/>
      <c r="B20" s="19">
        <v>9</v>
      </c>
      <c r="C20" s="20"/>
      <c r="D20" s="21"/>
      <c r="E20" s="22"/>
      <c r="F20" s="45"/>
      <c r="G20" s="46"/>
      <c r="H20" s="45"/>
      <c r="I20" s="45"/>
      <c r="J20" s="44">
        <f t="shared" si="1"/>
        <v>0</v>
      </c>
      <c r="K20" s="47"/>
      <c r="L20" s="45"/>
      <c r="M20" s="23"/>
      <c r="N20" s="4"/>
      <c r="O20" s="18"/>
    </row>
    <row r="21" spans="1:15" ht="30" customHeight="1" x14ac:dyDescent="0.2">
      <c r="A21" s="4"/>
      <c r="B21" s="19">
        <v>10</v>
      </c>
      <c r="C21" s="20"/>
      <c r="D21" s="21"/>
      <c r="E21" s="22"/>
      <c r="F21" s="45"/>
      <c r="G21" s="46"/>
      <c r="H21" s="45"/>
      <c r="I21" s="45"/>
      <c r="J21" s="44">
        <f t="shared" si="1"/>
        <v>0</v>
      </c>
      <c r="K21" s="47"/>
      <c r="L21" s="45"/>
      <c r="M21" s="23"/>
      <c r="N21" s="4"/>
      <c r="O21" s="18"/>
    </row>
    <row r="22" spans="1:15" ht="30" customHeight="1" x14ac:dyDescent="0.2">
      <c r="A22" s="4"/>
      <c r="B22" s="19">
        <v>11</v>
      </c>
      <c r="C22" s="20"/>
      <c r="D22" s="21"/>
      <c r="E22" s="22"/>
      <c r="F22" s="45"/>
      <c r="G22" s="46"/>
      <c r="H22" s="45"/>
      <c r="I22" s="45"/>
      <c r="J22" s="44">
        <f t="shared" si="1"/>
        <v>0</v>
      </c>
      <c r="K22" s="47"/>
      <c r="L22" s="45"/>
      <c r="M22" s="23"/>
      <c r="N22" s="4"/>
      <c r="O22" s="18"/>
    </row>
    <row r="23" spans="1:15" ht="30" customHeight="1" x14ac:dyDescent="0.2">
      <c r="A23" s="4"/>
      <c r="B23" s="19">
        <v>12</v>
      </c>
      <c r="C23" s="20"/>
      <c r="D23" s="21"/>
      <c r="E23" s="22"/>
      <c r="F23" s="45"/>
      <c r="G23" s="46"/>
      <c r="H23" s="45"/>
      <c r="I23" s="45"/>
      <c r="J23" s="44">
        <f t="shared" si="1"/>
        <v>0</v>
      </c>
      <c r="K23" s="47"/>
      <c r="L23" s="45"/>
      <c r="M23" s="23"/>
      <c r="N23" s="4"/>
      <c r="O23" s="18"/>
    </row>
    <row r="24" spans="1:15" ht="30" customHeight="1" x14ac:dyDescent="0.2">
      <c r="A24" s="4"/>
      <c r="B24" s="19">
        <v>13</v>
      </c>
      <c r="C24" s="20"/>
      <c r="D24" s="21"/>
      <c r="E24" s="22"/>
      <c r="F24" s="45"/>
      <c r="G24" s="46"/>
      <c r="H24" s="45"/>
      <c r="I24" s="45"/>
      <c r="J24" s="44">
        <f t="shared" si="1"/>
        <v>0</v>
      </c>
      <c r="K24" s="47"/>
      <c r="L24" s="45"/>
      <c r="M24" s="23"/>
      <c r="N24" s="4"/>
      <c r="O24" s="18"/>
    </row>
    <row r="25" spans="1:15" ht="30" customHeight="1" x14ac:dyDescent="0.2">
      <c r="A25" s="4"/>
      <c r="B25" s="19">
        <v>14</v>
      </c>
      <c r="C25" s="20"/>
      <c r="D25" s="21"/>
      <c r="E25" s="22"/>
      <c r="F25" s="45"/>
      <c r="G25" s="46"/>
      <c r="H25" s="45"/>
      <c r="I25" s="45"/>
      <c r="J25" s="44">
        <f t="shared" si="1"/>
        <v>0</v>
      </c>
      <c r="K25" s="47"/>
      <c r="L25" s="45"/>
      <c r="M25" s="23"/>
      <c r="N25" s="4"/>
      <c r="O25" s="18"/>
    </row>
    <row r="26" spans="1:15" ht="30" customHeight="1" x14ac:dyDescent="0.2">
      <c r="A26" s="4"/>
      <c r="B26" s="19">
        <v>15</v>
      </c>
      <c r="C26" s="20"/>
      <c r="D26" s="21"/>
      <c r="E26" s="22"/>
      <c r="F26" s="45"/>
      <c r="G26" s="46"/>
      <c r="H26" s="45"/>
      <c r="I26" s="45"/>
      <c r="J26" s="44">
        <f t="shared" si="1"/>
        <v>0</v>
      </c>
      <c r="K26" s="47"/>
      <c r="L26" s="45"/>
      <c r="M26" s="23"/>
      <c r="N26" s="4"/>
      <c r="O26" s="18"/>
    </row>
    <row r="27" spans="1:15" ht="30" customHeight="1" x14ac:dyDescent="0.2">
      <c r="A27" s="4"/>
      <c r="B27" s="19">
        <v>16</v>
      </c>
      <c r="C27" s="20"/>
      <c r="D27" s="21"/>
      <c r="E27" s="22"/>
      <c r="F27" s="45"/>
      <c r="G27" s="46"/>
      <c r="H27" s="45"/>
      <c r="I27" s="45"/>
      <c r="J27" s="44">
        <f t="shared" si="1"/>
        <v>0</v>
      </c>
      <c r="K27" s="47"/>
      <c r="L27" s="45"/>
      <c r="M27" s="23"/>
      <c r="N27" s="4"/>
      <c r="O27" s="18"/>
    </row>
    <row r="28" spans="1:15" ht="30" customHeight="1" x14ac:dyDescent="0.2">
      <c r="A28" s="4"/>
      <c r="B28" s="19">
        <v>17</v>
      </c>
      <c r="C28" s="20"/>
      <c r="D28" s="21"/>
      <c r="E28" s="22"/>
      <c r="F28" s="45"/>
      <c r="G28" s="46"/>
      <c r="H28" s="45"/>
      <c r="I28" s="45"/>
      <c r="J28" s="44">
        <f t="shared" si="1"/>
        <v>0</v>
      </c>
      <c r="K28" s="47"/>
      <c r="L28" s="45"/>
      <c r="M28" s="23"/>
      <c r="N28" s="4"/>
    </row>
    <row r="29" spans="1:15" ht="30" customHeight="1" x14ac:dyDescent="0.2">
      <c r="A29" s="4"/>
      <c r="B29" s="19">
        <v>18</v>
      </c>
      <c r="C29" s="20"/>
      <c r="D29" s="21"/>
      <c r="E29" s="22"/>
      <c r="F29" s="45"/>
      <c r="G29" s="46"/>
      <c r="H29" s="45"/>
      <c r="I29" s="45"/>
      <c r="J29" s="44">
        <f t="shared" si="1"/>
        <v>0</v>
      </c>
      <c r="K29" s="47"/>
      <c r="L29" s="45"/>
      <c r="M29" s="23"/>
      <c r="N29" s="4"/>
    </row>
    <row r="30" spans="1:15" ht="30" customHeight="1" x14ac:dyDescent="0.2">
      <c r="A30" s="4"/>
      <c r="B30" s="19">
        <v>19</v>
      </c>
      <c r="C30" s="20"/>
      <c r="D30" s="21"/>
      <c r="E30" s="22"/>
      <c r="F30" s="45"/>
      <c r="G30" s="46"/>
      <c r="H30" s="45"/>
      <c r="I30" s="45"/>
      <c r="J30" s="44">
        <f t="shared" si="1"/>
        <v>0</v>
      </c>
      <c r="K30" s="47"/>
      <c r="L30" s="45"/>
      <c r="M30" s="23"/>
      <c r="N30" s="4"/>
    </row>
    <row r="31" spans="1:15" ht="30" customHeight="1" x14ac:dyDescent="0.2">
      <c r="A31" s="4"/>
      <c r="B31" s="19">
        <v>20</v>
      </c>
      <c r="C31" s="20"/>
      <c r="D31" s="21"/>
      <c r="E31" s="22"/>
      <c r="F31" s="45"/>
      <c r="G31" s="46"/>
      <c r="H31" s="45"/>
      <c r="I31" s="45"/>
      <c r="J31" s="44">
        <f t="shared" si="1"/>
        <v>0</v>
      </c>
      <c r="K31" s="47"/>
      <c r="L31" s="45"/>
      <c r="M31" s="23"/>
      <c r="N31" s="4"/>
    </row>
    <row r="32" spans="1:15" s="16" customFormat="1" ht="19.5" customHeight="1" x14ac:dyDescent="0.2">
      <c r="A32" s="7"/>
      <c r="B32" s="7"/>
      <c r="C32" s="7"/>
      <c r="D32" s="24"/>
      <c r="E32" s="34" t="s">
        <v>18</v>
      </c>
      <c r="F32" s="34">
        <f t="shared" ref="F32:M32" si="2">SUM(F12:F31)</f>
        <v>0</v>
      </c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  <c r="L32" s="34">
        <f t="shared" si="2"/>
        <v>0</v>
      </c>
      <c r="M32" s="34">
        <f t="shared" si="2"/>
        <v>0</v>
      </c>
      <c r="N32" s="7"/>
    </row>
    <row r="33" spans="1:14" s="16" customFormat="1" ht="19.5" customHeight="1" x14ac:dyDescent="0.2">
      <c r="A33" s="7"/>
      <c r="B33" s="7"/>
      <c r="C33" s="7"/>
      <c r="D33" s="24"/>
      <c r="E33" s="34" t="s">
        <v>19</v>
      </c>
      <c r="F33" s="34">
        <f>IF($L$6=kwi_7!$L$6,kwi_7!F34,0)</f>
        <v>0</v>
      </c>
      <c r="G33" s="34">
        <f>IF($L$6=kwi_7!$L$6,kwi_7!G34,0)</f>
        <v>0</v>
      </c>
      <c r="H33" s="34">
        <f>IF($L$6=kwi_7!$L$6,kwi_7!H34,0)</f>
        <v>0</v>
      </c>
      <c r="I33" s="34">
        <f>IF($L$6=kwi_7!$L$6,kwi_7!I34,0)</f>
        <v>0</v>
      </c>
      <c r="J33" s="34">
        <f>IF($L$6=kwi_7!$L$6,kwi_7!J34,0)</f>
        <v>0</v>
      </c>
      <c r="K33" s="34">
        <f>IF($L$6=kwi_7!$L$6,kwi_7!K34,0)</f>
        <v>0</v>
      </c>
      <c r="L33" s="34">
        <f>IF($L$6=kwi_7!$L$6,kwi_7!L34,0)</f>
        <v>0</v>
      </c>
      <c r="M33" s="34">
        <f>IF($L$6=kwi_7!$L$6,kwi_7!M34,0)</f>
        <v>0</v>
      </c>
      <c r="N33" s="7"/>
    </row>
    <row r="34" spans="1:14" s="16" customFormat="1" ht="19.5" customHeight="1" x14ac:dyDescent="0.2">
      <c r="A34" s="7"/>
      <c r="B34" s="7"/>
      <c r="C34" s="7"/>
      <c r="D34" s="24"/>
      <c r="E34" s="34" t="s">
        <v>20</v>
      </c>
      <c r="F34" s="34">
        <f t="shared" ref="F34:M34" si="3">F32+F33</f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7"/>
    </row>
    <row r="35" spans="1:14" s="16" customFormat="1" ht="19.5" customHeight="1" x14ac:dyDescent="0.2">
      <c r="A35" s="7"/>
      <c r="B35" s="7"/>
      <c r="C35" s="7"/>
      <c r="D35" s="24"/>
      <c r="E35" s="34" t="s">
        <v>21</v>
      </c>
      <c r="F35" s="34">
        <f>kwi_7!F35+kwi_8!F32</f>
        <v>0</v>
      </c>
      <c r="G35" s="34">
        <f>kwi_7!G35+kwi_8!G32</f>
        <v>0</v>
      </c>
      <c r="H35" s="34">
        <f>kwi_7!H35+kwi_8!H32</f>
        <v>0</v>
      </c>
      <c r="I35" s="34">
        <f>kwi_7!I35+kwi_8!I32</f>
        <v>0</v>
      </c>
      <c r="J35" s="34">
        <f>kwi_7!J35+kwi_8!J32</f>
        <v>0</v>
      </c>
      <c r="K35" s="34">
        <f>kwi_7!K35+kwi_8!K32</f>
        <v>0</v>
      </c>
      <c r="L35" s="34">
        <f>kwi_7!L35+kwi_8!L32</f>
        <v>0</v>
      </c>
      <c r="M35" s="34">
        <f>kwi_7!M35+kwi_8!M32</f>
        <v>0</v>
      </c>
      <c r="N35" s="7"/>
    </row>
    <row r="36" spans="1:14" ht="12.75" customHeight="1" x14ac:dyDescent="0.2">
      <c r="A36" s="4"/>
      <c r="B36" s="4"/>
      <c r="C36" s="4"/>
      <c r="D36" s="5"/>
      <c r="E36" s="4"/>
      <c r="F36" s="4"/>
      <c r="G36" s="6"/>
      <c r="H36" s="4"/>
      <c r="I36" s="4"/>
      <c r="J36" s="4"/>
      <c r="K36" s="4"/>
      <c r="L36" s="4"/>
      <c r="M36" s="4"/>
      <c r="N36" s="4"/>
    </row>
    <row r="42" spans="1:14" ht="12.75" hidden="1" customHeight="1" x14ac:dyDescent="0.2">
      <c r="K42" s="25" t="s">
        <v>10</v>
      </c>
      <c r="L42" s="25">
        <v>2015</v>
      </c>
    </row>
    <row r="43" spans="1:14" ht="12.75" hidden="1" customHeight="1" x14ac:dyDescent="0.2">
      <c r="K43" s="25" t="s">
        <v>22</v>
      </c>
      <c r="L43" s="25">
        <v>2016</v>
      </c>
    </row>
    <row r="44" spans="1:14" ht="12.75" hidden="1" customHeight="1" x14ac:dyDescent="0.2">
      <c r="K44" s="25" t="s">
        <v>23</v>
      </c>
      <c r="L44" s="25">
        <v>2017</v>
      </c>
    </row>
    <row r="45" spans="1:14" ht="12.75" hidden="1" customHeight="1" x14ac:dyDescent="0.2">
      <c r="K45" s="25" t="s">
        <v>7</v>
      </c>
      <c r="L45" s="25">
        <v>2018</v>
      </c>
    </row>
    <row r="46" spans="1:14" ht="12.75" hidden="1" customHeight="1" x14ac:dyDescent="0.2">
      <c r="K46" s="25" t="s">
        <v>24</v>
      </c>
      <c r="L46" s="25">
        <v>2019</v>
      </c>
    </row>
    <row r="47" spans="1:14" ht="12.75" hidden="1" customHeight="1" x14ac:dyDescent="0.2">
      <c r="K47" s="25" t="s">
        <v>25</v>
      </c>
      <c r="L47" s="25">
        <v>2020</v>
      </c>
    </row>
    <row r="48" spans="1:14" ht="12.75" hidden="1" customHeight="1" x14ac:dyDescent="0.2">
      <c r="K48" s="25" t="s">
        <v>26</v>
      </c>
      <c r="L48" s="25">
        <v>2021</v>
      </c>
    </row>
    <row r="49" spans="11:12" ht="12.75" hidden="1" customHeight="1" x14ac:dyDescent="0.2">
      <c r="K49" s="25" t="s">
        <v>27</v>
      </c>
      <c r="L49" s="25">
        <v>2022</v>
      </c>
    </row>
    <row r="50" spans="11:12" ht="12.75" hidden="1" customHeight="1" x14ac:dyDescent="0.2">
      <c r="K50" s="25" t="s">
        <v>28</v>
      </c>
      <c r="L50" s="25">
        <v>2023</v>
      </c>
    </row>
    <row r="51" spans="11:12" ht="12.75" hidden="1" customHeight="1" x14ac:dyDescent="0.2">
      <c r="K51" s="25" t="s">
        <v>29</v>
      </c>
      <c r="L51" s="25">
        <v>2024</v>
      </c>
    </row>
    <row r="52" spans="11:12" ht="12.75" hidden="1" customHeight="1" x14ac:dyDescent="0.2">
      <c r="K52" s="25" t="s">
        <v>30</v>
      </c>
      <c r="L52" s="25">
        <v>2025</v>
      </c>
    </row>
    <row r="53" spans="11:12" ht="12.75" hidden="1" customHeight="1" x14ac:dyDescent="0.2">
      <c r="K53" s="25" t="s">
        <v>31</v>
      </c>
      <c r="L53" s="25">
        <v>2026</v>
      </c>
    </row>
  </sheetData>
  <mergeCells count="13">
    <mergeCell ref="B7:D7"/>
    <mergeCell ref="E7:F7"/>
    <mergeCell ref="C1:D1"/>
    <mergeCell ref="B4:F4"/>
    <mergeCell ref="B6:D6"/>
    <mergeCell ref="E6:F6"/>
    <mergeCell ref="K9:L9"/>
    <mergeCell ref="M9:M10"/>
    <mergeCell ref="B9:B10"/>
    <mergeCell ref="C9:C10"/>
    <mergeCell ref="D9:D10"/>
    <mergeCell ref="E9:E10"/>
    <mergeCell ref="F9:J9"/>
  </mergeCells>
  <phoneticPr fontId="0" type="noConversion"/>
  <conditionalFormatting sqref="H32:M32">
    <cfRule type="cellIs" dxfId="560" priority="33" operator="equal">
      <formula>0</formula>
    </cfRule>
  </conditionalFormatting>
  <conditionalFormatting sqref="K12:K31">
    <cfRule type="cellIs" dxfId="559" priority="32" operator="equal">
      <formula>0</formula>
    </cfRule>
  </conditionalFormatting>
  <conditionalFormatting sqref="H33:M33">
    <cfRule type="cellIs" dxfId="558" priority="31" operator="equal">
      <formula>0</formula>
    </cfRule>
  </conditionalFormatting>
  <conditionalFormatting sqref="H34:M34">
    <cfRule type="cellIs" dxfId="557" priority="30" operator="equal">
      <formula>0</formula>
    </cfRule>
  </conditionalFormatting>
  <conditionalFormatting sqref="H35:M35">
    <cfRule type="cellIs" dxfId="556" priority="29" operator="equal">
      <formula>0</formula>
    </cfRule>
  </conditionalFormatting>
  <conditionalFormatting sqref="H32:M32">
    <cfRule type="cellIs" dxfId="555" priority="28" operator="equal">
      <formula>0</formula>
    </cfRule>
  </conditionalFormatting>
  <conditionalFormatting sqref="K12:K31">
    <cfRule type="cellIs" dxfId="554" priority="27" operator="equal">
      <formula>0</formula>
    </cfRule>
  </conditionalFormatting>
  <conditionalFormatting sqref="H33:M33">
    <cfRule type="cellIs" dxfId="553" priority="26" operator="equal">
      <formula>0</formula>
    </cfRule>
  </conditionalFormatting>
  <conditionalFormatting sqref="H34:M34">
    <cfRule type="cellIs" dxfId="552" priority="25" operator="equal">
      <formula>0</formula>
    </cfRule>
  </conditionalFormatting>
  <conditionalFormatting sqref="H35:M35">
    <cfRule type="cellIs" dxfId="551" priority="24" operator="equal">
      <formula>0</formula>
    </cfRule>
  </conditionalFormatting>
  <conditionalFormatting sqref="F32:G32">
    <cfRule type="cellIs" dxfId="550" priority="23" operator="equal">
      <formula>0</formula>
    </cfRule>
  </conditionalFormatting>
  <conditionalFormatting sqref="F33:G33">
    <cfRule type="cellIs" dxfId="549" priority="22" operator="equal">
      <formula>0</formula>
    </cfRule>
  </conditionalFormatting>
  <conditionalFormatting sqref="F34:G34">
    <cfRule type="cellIs" dxfId="548" priority="21" operator="equal">
      <formula>0</formula>
    </cfRule>
  </conditionalFormatting>
  <conditionalFormatting sqref="F35:G35">
    <cfRule type="cellIs" dxfId="547" priority="20" operator="equal">
      <formula>0</formula>
    </cfRule>
  </conditionalFormatting>
  <conditionalFormatting sqref="J12">
    <cfRule type="cellIs" dxfId="546" priority="19" operator="equal">
      <formula>0</formula>
    </cfRule>
  </conditionalFormatting>
  <conditionalFormatting sqref="J13:J31">
    <cfRule type="cellIs" dxfId="545" priority="18" operator="equal">
      <formula>0</formula>
    </cfRule>
  </conditionalFormatting>
  <conditionalFormatting sqref="J12">
    <cfRule type="cellIs" dxfId="544" priority="17" operator="equal">
      <formula>0</formula>
    </cfRule>
  </conditionalFormatting>
  <conditionalFormatting sqref="J13:J31">
    <cfRule type="cellIs" dxfId="543" priority="16" operator="equal">
      <formula>0</formula>
    </cfRule>
  </conditionalFormatting>
  <conditionalFormatting sqref="E32">
    <cfRule type="cellIs" dxfId="542" priority="15" operator="equal">
      <formula>0</formula>
    </cfRule>
  </conditionalFormatting>
  <conditionalFormatting sqref="E33">
    <cfRule type="cellIs" dxfId="541" priority="14" operator="equal">
      <formula>0</formula>
    </cfRule>
  </conditionalFormatting>
  <conditionalFormatting sqref="E34">
    <cfRule type="cellIs" dxfId="540" priority="13" operator="equal">
      <formula>0</formula>
    </cfRule>
  </conditionalFormatting>
  <conditionalFormatting sqref="E35">
    <cfRule type="cellIs" dxfId="539" priority="12" operator="equal">
      <formula>0</formula>
    </cfRule>
  </conditionalFormatting>
  <conditionalFormatting sqref="F32:G32">
    <cfRule type="cellIs" dxfId="538" priority="11" operator="equal">
      <formula>0</formula>
    </cfRule>
  </conditionalFormatting>
  <conditionalFormatting sqref="F33:G33">
    <cfRule type="cellIs" dxfId="537" priority="10" operator="equal">
      <formula>0</formula>
    </cfRule>
  </conditionalFormatting>
  <conditionalFormatting sqref="F34:G34">
    <cfRule type="cellIs" dxfId="536" priority="9" operator="equal">
      <formula>0</formula>
    </cfRule>
  </conditionalFormatting>
  <conditionalFormatting sqref="F35:G35">
    <cfRule type="cellIs" dxfId="535" priority="8" operator="equal">
      <formula>0</formula>
    </cfRule>
  </conditionalFormatting>
  <conditionalFormatting sqref="F32:G32">
    <cfRule type="cellIs" dxfId="534" priority="7" operator="equal">
      <formula>0</formula>
    </cfRule>
  </conditionalFormatting>
  <conditionalFormatting sqref="F33:G33">
    <cfRule type="cellIs" dxfId="533" priority="6" operator="equal">
      <formula>0</formula>
    </cfRule>
  </conditionalFormatting>
  <conditionalFormatting sqref="F34:G34">
    <cfRule type="cellIs" dxfId="532" priority="5" operator="equal">
      <formula>0</formula>
    </cfRule>
  </conditionalFormatting>
  <conditionalFormatting sqref="F35:G35">
    <cfRule type="cellIs" dxfId="531" priority="4" operator="equal">
      <formula>0</formula>
    </cfRule>
  </conditionalFormatting>
  <conditionalFormatting sqref="K12:K31">
    <cfRule type="cellIs" dxfId="530" priority="3" operator="equal">
      <formula>0</formula>
    </cfRule>
  </conditionalFormatting>
  <conditionalFormatting sqref="J12">
    <cfRule type="cellIs" dxfId="529" priority="2" operator="equal">
      <formula>0</formula>
    </cfRule>
  </conditionalFormatting>
  <conditionalFormatting sqref="J13:J31">
    <cfRule type="cellIs" dxfId="528" priority="1" operator="equal">
      <formula>0</formula>
    </cfRule>
  </conditionalFormatting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25</vt:i4>
      </vt:variant>
      <vt:variant>
        <vt:lpstr>Nazwane zakresy</vt:lpstr>
      </vt:variant>
      <vt:variant>
        <vt:i4>25</vt:i4>
      </vt:variant>
    </vt:vector>
  </HeadingPairs>
  <TitlesOfParts>
    <vt:vector size="50" baseType="lpstr">
      <vt:lpstr>Sprawdzenie</vt:lpstr>
      <vt:lpstr>sty_1</vt:lpstr>
      <vt:lpstr>sty_2</vt:lpstr>
      <vt:lpstr>lut_3</vt:lpstr>
      <vt:lpstr>lut_4</vt:lpstr>
      <vt:lpstr>mar_5</vt:lpstr>
      <vt:lpstr>mar_6</vt:lpstr>
      <vt:lpstr>kwi_7</vt:lpstr>
      <vt:lpstr>kwi_8</vt:lpstr>
      <vt:lpstr>maj_9</vt:lpstr>
      <vt:lpstr>maj_10</vt:lpstr>
      <vt:lpstr>cze_11</vt:lpstr>
      <vt:lpstr>cze_12</vt:lpstr>
      <vt:lpstr>lip_13</vt:lpstr>
      <vt:lpstr>lip_14</vt:lpstr>
      <vt:lpstr>sie_15</vt:lpstr>
      <vt:lpstr>sie_16</vt:lpstr>
      <vt:lpstr>wrz_17</vt:lpstr>
      <vt:lpstr>wrz_18</vt:lpstr>
      <vt:lpstr>paz_19</vt:lpstr>
      <vt:lpstr>paz_20</vt:lpstr>
      <vt:lpstr>lis_21</vt:lpstr>
      <vt:lpstr>lis_22</vt:lpstr>
      <vt:lpstr>gru_23</vt:lpstr>
      <vt:lpstr>gru_24</vt:lpstr>
      <vt:lpstr>cze_11!Obszar_wydruku</vt:lpstr>
      <vt:lpstr>cze_12!Obszar_wydruku</vt:lpstr>
      <vt:lpstr>gru_23!Obszar_wydruku</vt:lpstr>
      <vt:lpstr>gru_24!Obszar_wydruku</vt:lpstr>
      <vt:lpstr>kwi_7!Obszar_wydruku</vt:lpstr>
      <vt:lpstr>kwi_8!Obszar_wydruku</vt:lpstr>
      <vt:lpstr>lip_13!Obszar_wydruku</vt:lpstr>
      <vt:lpstr>lip_14!Obszar_wydruku</vt:lpstr>
      <vt:lpstr>lis_21!Obszar_wydruku</vt:lpstr>
      <vt:lpstr>lis_22!Obszar_wydruku</vt:lpstr>
      <vt:lpstr>lut_3!Obszar_wydruku</vt:lpstr>
      <vt:lpstr>lut_4!Obszar_wydruku</vt:lpstr>
      <vt:lpstr>maj_10!Obszar_wydruku</vt:lpstr>
      <vt:lpstr>maj_9!Obszar_wydruku</vt:lpstr>
      <vt:lpstr>mar_5!Obszar_wydruku</vt:lpstr>
      <vt:lpstr>mar_6!Obszar_wydruku</vt:lpstr>
      <vt:lpstr>paz_19!Obszar_wydruku</vt:lpstr>
      <vt:lpstr>paz_20!Obszar_wydruku</vt:lpstr>
      <vt:lpstr>sie_15!Obszar_wydruku</vt:lpstr>
      <vt:lpstr>sie_16!Obszar_wydruku</vt:lpstr>
      <vt:lpstr>Sprawdzenie!Obszar_wydruku</vt:lpstr>
      <vt:lpstr>sty_1!Obszar_wydruku</vt:lpstr>
      <vt:lpstr>sty_2!Obszar_wydruku</vt:lpstr>
      <vt:lpstr>wrz_17!Obszar_wydruku</vt:lpstr>
      <vt:lpstr>wrz_18!Obszar_wydruku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Salwowski</dc:creator>
  <cp:lastModifiedBy>Krzysztof</cp:lastModifiedBy>
  <cp:lastPrinted>2019-10-17T22:41:21Z</cp:lastPrinted>
  <dcterms:created xsi:type="dcterms:W3CDTF">2016-03-18T22:54:03Z</dcterms:created>
  <dcterms:modified xsi:type="dcterms:W3CDTF">2025-06-10T10:20:56Z</dcterms:modified>
</cp:coreProperties>
</file>